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p_mezzalira_campustore_it/Documents/Documenti/bandi/Edugreen/Matrice/"/>
    </mc:Choice>
  </mc:AlternateContent>
  <xr:revisionPtr revIDLastSave="0" documentId="8_{7E83CF6B-3C44-433A-B9E1-CF9F38849C67}" xr6:coauthVersionLast="47" xr6:coauthVersionMax="47" xr10:uidLastSave="{00000000-0000-0000-0000-000000000000}"/>
  <bookViews>
    <workbookView xWindow="-108" yWindow="-108" windowWidth="23256" windowHeight="12576" xr2:uid="{B64C2F4A-ABA7-482D-9877-4977D2719E74}"/>
  </bookViews>
  <sheets>
    <sheet name="kit esterno 17k" sheetId="3" r:id="rId1"/>
    <sheet name="kit esterno 25k" sheetId="2" r:id="rId2"/>
    <sheet name="kit interno 17k" sheetId="5" r:id="rId3"/>
    <sheet name="kit interno 25k " sheetId="4" r:id="rId4"/>
  </sheets>
  <definedNames>
    <definedName name="_xlnm._FilterDatabase" localSheetId="0" hidden="1">'kit esterno 17k'!$B$8:$G$68</definedName>
    <definedName name="_xlnm._FilterDatabase" localSheetId="1" hidden="1">'kit esterno 25k'!$B$8:$H$70</definedName>
    <definedName name="_xlnm._FilterDatabase" localSheetId="2" hidden="1">'kit interno 17k'!$B$8:$G$50</definedName>
    <definedName name="_xlnm._FilterDatabase" localSheetId="3" hidden="1">'kit interno 25k '!$B$8:$G$57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7" i="4" l="1"/>
  <c r="G50" i="5"/>
  <c r="G70" i="2"/>
  <c r="G68" i="3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C4" i="4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67" i="2"/>
  <c r="G66" i="2"/>
  <c r="G65" i="2"/>
  <c r="G36" i="2"/>
  <c r="G35" i="2"/>
  <c r="G34" i="2"/>
  <c r="G37" i="2"/>
  <c r="G38" i="2"/>
  <c r="G39" i="2"/>
  <c r="G40" i="2"/>
  <c r="G41" i="2"/>
  <c r="G42" i="2"/>
  <c r="G43" i="2"/>
  <c r="G44" i="2"/>
  <c r="G45" i="2"/>
  <c r="G47" i="2"/>
  <c r="G23" i="2"/>
  <c r="G24" i="2"/>
  <c r="G25" i="2"/>
  <c r="G26" i="2"/>
  <c r="G27" i="2"/>
  <c r="G28" i="2"/>
  <c r="G29" i="2"/>
  <c r="G30" i="2"/>
  <c r="G55" i="2"/>
  <c r="G31" i="2"/>
  <c r="G56" i="2"/>
  <c r="G57" i="2"/>
  <c r="G58" i="2"/>
  <c r="G46" i="2"/>
  <c r="G32" i="2"/>
  <c r="G33" i="2"/>
  <c r="G51" i="2"/>
  <c r="G52" i="2"/>
  <c r="G53" i="2"/>
  <c r="G54" i="2"/>
  <c r="G50" i="2"/>
  <c r="G13" i="2"/>
  <c r="G14" i="2"/>
  <c r="G15" i="2"/>
  <c r="G16" i="2"/>
  <c r="G17" i="2"/>
  <c r="G18" i="2"/>
  <c r="G19" i="2"/>
  <c r="G20" i="2"/>
  <c r="G21" i="2"/>
  <c r="G22" i="2"/>
  <c r="G64" i="2"/>
  <c r="G63" i="2"/>
  <c r="G62" i="2"/>
  <c r="G61" i="2"/>
  <c r="G60" i="2"/>
  <c r="G59" i="2"/>
  <c r="G49" i="2"/>
  <c r="G48" i="2"/>
  <c r="G12" i="2"/>
  <c r="G11" i="2"/>
  <c r="G10" i="2"/>
  <c r="G9" i="2"/>
  <c r="C4" i="5" l="1"/>
  <c r="C4" i="3"/>
  <c r="C4" i="2"/>
</calcChain>
</file>

<file path=xl/sharedStrings.xml><?xml version="1.0" encoding="utf-8"?>
<sst xmlns="http://schemas.openxmlformats.org/spreadsheetml/2006/main" count="545" uniqueCount="93">
  <si>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</si>
  <si>
    <t xml:space="preserve">Spesa massima consentita </t>
  </si>
  <si>
    <t>Codice MePA</t>
  </si>
  <si>
    <t>v 1.1</t>
  </si>
  <si>
    <t>Finanziamento residuo</t>
  </si>
  <si>
    <t>343906CS</t>
  </si>
  <si>
    <t>Edugreen - Kit materiale per ambienti esterni E1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</si>
  <si>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</si>
  <si>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</si>
  <si>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</si>
  <si>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</si>
  <si>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</si>
  <si>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</si>
  <si>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URL PRODOTTO</t>
  </si>
  <si>
    <t>Attrezzi e kit per l'orto e giardino</t>
  </si>
  <si>
    <t>CampusGreen Cart - Carriola Edugreen da oltre 400 pezzi</t>
  </si>
  <si>
    <t>Kit irrigazione  23 m</t>
  </si>
  <si>
    <t>Composter litri 400 cm 74x74xh84</t>
  </si>
  <si>
    <t>Centralina digitale per irrigazione</t>
  </si>
  <si>
    <t>Germination greenhouse (set of 6 greenhouses)</t>
  </si>
  <si>
    <t>Kit di 24 buste di semi per bambini</t>
  </si>
  <si>
    <t>Kit introduttivo alla coltivazione di piante, pensato anche per i più piccoli (età 3-10 anni). Contiene 24 buste di semenze.</t>
  </si>
  <si>
    <t>Kit di 24 buste di semi per ragazzi</t>
  </si>
  <si>
    <t>Kit di 50 buste di semi per giardinaggio</t>
  </si>
  <si>
    <t>Kit di esperimenti di botanica</t>
  </si>
  <si>
    <t>Kit per l'osservazione di radici e lombrichi</t>
  </si>
  <si>
    <t>Kit scoprire le piante a scuola</t>
  </si>
  <si>
    <t>Perlite - 600g</t>
  </si>
  <si>
    <t>Sfagno - 150g</t>
  </si>
  <si>
    <t>Spruzzini per piante - Set da 5 pezzi</t>
  </si>
  <si>
    <t>Vermiculite - 500g</t>
  </si>
  <si>
    <t>Innaffiatoio professionale 5 litri colore verde</t>
  </si>
  <si>
    <t>Pluviometro mm 245x   85</t>
  </si>
  <si>
    <t>Forbice giardino by-pass professional</t>
  </si>
  <si>
    <t>Scopa saggina con manico in legno</t>
  </si>
  <si>
    <t xml:space="preserve">Segnavento  Gallo </t>
  </si>
  <si>
    <t>Serra in policarbonato 254x249xh260</t>
  </si>
  <si>
    <t>Rastrello 14 denti con manico in legno FSC®</t>
  </si>
  <si>
    <t>Sottovaso Diam. 20 - Colore Nero</t>
  </si>
  <si>
    <t>Vaso Vivaio ( 20xh20 cm.) - lt. 5 - Nero</t>
  </si>
  <si>
    <t xml:space="preserve">Sacco di terriccio universale biologico 45 l </t>
  </si>
  <si>
    <t>Sacco di concime organico biologico 25 kg</t>
  </si>
  <si>
    <t>Annaffiatoio 2 litri</t>
  </si>
  <si>
    <t xml:space="preserve">Casetta uccellini quadrata tetto con foglie  20x20x21 cm                         </t>
  </si>
  <si>
    <t>Guanti da giardino taglia L</t>
  </si>
  <si>
    <t>Kit fotovoltaico per serre e casette</t>
  </si>
  <si>
    <t>Sensor e osservazione</t>
  </si>
  <si>
    <t>Agrumino Lemon - sensore wifi per la didattica Green con app</t>
  </si>
  <si>
    <t>Termometro min-max digitale mm 150x80x30</t>
  </si>
  <si>
    <t>Stereomicroscopio, 10x-20x-40x, touch panel, batterie ricaricabili</t>
  </si>
  <si>
    <t>Set 6 lenti di ingrandimento per scienze primarie</t>
  </si>
  <si>
    <t xml:space="preserve">Lenti per dispositivi - DIPLE Red &amp; Grey &amp; Standard </t>
  </si>
  <si>
    <t xml:space="preserve">DIPLE Red &amp; Grey &amp; Standard </t>
  </si>
  <si>
    <t>Apparecchio dimostrazione respirazione piante</t>
  </si>
  <si>
    <t>Stazione meteo VUE - Kit completo</t>
  </si>
  <si>
    <t>Set per la classe strumenti giardino</t>
  </si>
  <si>
    <t>L ambiente della vita</t>
  </si>
  <si>
    <t>CampuSgarden - La miniserra con Arduino</t>
  </si>
  <si>
    <t>Blue-Bot - Green Kit (6 Blue-Bot e 4 Mappe Green)</t>
  </si>
  <si>
    <t>Serre e growroom</t>
  </si>
  <si>
    <t>Tower Garden - Serra idroponica per La didattica</t>
  </si>
  <si>
    <t>GrowRoom - Orto in classe</t>
  </si>
  <si>
    <t>Smart garden - idroponica da banco</t>
  </si>
  <si>
    <t>Smart garden</t>
  </si>
  <si>
    <t>Miniserra completa di semenzaio cm 20x14xh11</t>
  </si>
  <si>
    <t>Scaffale a ripiani cm 142x30x h98</t>
  </si>
  <si>
    <t>Casetta media per gli attrezzi in legno di abete</t>
  </si>
  <si>
    <t>Fioriera Rialzata in legno 81x44x80h cm</t>
  </si>
  <si>
    <t>Fioriera in pino massiccio 40x90x26h cm</t>
  </si>
  <si>
    <t>Scaffale inclinato per ortoin legno 67x46x100h cm</t>
  </si>
  <si>
    <t>Orto rialzato 100 cm x 100 cm h 30</t>
  </si>
  <si>
    <t>Tower Garden - Cubetti di lana di roccia (confezione da 98)</t>
  </si>
  <si>
    <t>Tower Garden - Kit fertilizzanti A + B - Barattoli da 1L</t>
  </si>
  <si>
    <t>Tower Garden - Vasetti a rete (confezione da 30)</t>
  </si>
  <si>
    <t>Didattica green pluridisciplinare</t>
  </si>
  <si>
    <t>Green mix books - risorse didattiche per Edu Green</t>
  </si>
  <si>
    <t>Raccolta differenziata - pannello didattico con 30 elementi magnetici</t>
  </si>
  <si>
    <t>fischertechnik STEM Primaria - Set per la classe Energie rinnovabili</t>
  </si>
  <si>
    <t>fischertechnik STEM Secondaria - Energie Rinnovabili</t>
  </si>
  <si>
    <t>Cestini per raccolta differenziata</t>
  </si>
  <si>
    <t>Food</t>
  </si>
  <si>
    <t xml:space="preserve">3D Choco printer complete package </t>
  </si>
  <si>
    <t>Piramide alimentare magnetica 70x70 + 40 magnetini</t>
  </si>
  <si>
    <t>Badile, manico cm 140</t>
  </si>
  <si>
    <t>Zappa leggera con manico FSC lunghezza cm.130</t>
  </si>
  <si>
    <t>Treppiede con palo di montaggio</t>
  </si>
  <si>
    <t>Geometric Garden</t>
  </si>
  <si>
    <t>343907CS</t>
  </si>
  <si>
    <t>Edugreen - Kit materiale per ambienti esterni E2</t>
  </si>
  <si>
    <t>343908CS</t>
  </si>
  <si>
    <t>Edugreen - Kit materiale per ambienti interni I1</t>
  </si>
  <si>
    <t>343909CS</t>
  </si>
  <si>
    <t>Edugreen - Kit materiale per ambienti interni 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</si>
</sst>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_-;\-* #,##0.00_-;_-* \-??_-;_-@_-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15" applyNumberFormat="0" applyAlignment="0" applyProtection="0"/>
    <xf numFmtId="0" fontId="14" fillId="0" borderId="16" applyNumberFormat="0" applyFill="0" applyAlignment="0" applyProtection="0"/>
    <xf numFmtId="0" fontId="15" fillId="27" borderId="17" applyNumberFormat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6" fillId="17" borderId="15" applyNumberFormat="0" applyAlignment="0" applyProtection="0"/>
    <xf numFmtId="164" fontId="9" fillId="0" borderId="0" applyFill="0" applyBorder="0" applyAlignment="0" applyProtection="0"/>
    <xf numFmtId="0" fontId="17" fillId="32" borderId="0" applyNumberFormat="0" applyBorder="0" applyAlignment="0" applyProtection="0"/>
    <xf numFmtId="0" fontId="9" fillId="33" borderId="18" applyNumberFormat="0" applyAlignment="0" applyProtection="0"/>
    <xf numFmtId="0" fontId="18" fillId="26" borderId="1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0" borderId="21" applyNumberFormat="0" applyFill="0" applyAlignment="0" applyProtection="0"/>
    <xf numFmtId="0" fontId="24" fillId="0" borderId="2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0" borderId="0"/>
    <xf numFmtId="0" fontId="9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3" fillId="7" borderId="0" xfId="0" applyFont="1" applyFill="1"/>
    <xf numFmtId="0" fontId="3" fillId="7" borderId="0" xfId="0" applyFont="1" applyFill="1" applyAlignment="1">
      <alignment vertical="top"/>
    </xf>
    <xf numFmtId="0" fontId="5" fillId="8" borderId="1" xfId="0" applyFont="1" applyFill="1" applyBorder="1" applyAlignment="1">
      <alignment vertical="center" wrapText="1"/>
    </xf>
    <xf numFmtId="44" fontId="5" fillId="8" borderId="2" xfId="2" applyFont="1" applyFill="1" applyBorder="1" applyAlignment="1">
      <alignment horizontal="left" vertical="center" wrapText="1"/>
    </xf>
    <xf numFmtId="0" fontId="6" fillId="7" borderId="0" xfId="0" applyFont="1" applyFill="1" applyAlignment="1">
      <alignment vertical="top"/>
    </xf>
    <xf numFmtId="0" fontId="6" fillId="7" borderId="0" xfId="0" applyFont="1" applyFill="1"/>
    <xf numFmtId="44" fontId="5" fillId="9" borderId="0" xfId="2" applyFont="1" applyFill="1" applyAlignment="1">
      <alignment vertical="top"/>
    </xf>
    <xf numFmtId="0" fontId="5" fillId="8" borderId="3" xfId="0" applyFont="1" applyFill="1" applyBorder="1" applyAlignment="1">
      <alignment vertical="center" wrapText="1"/>
    </xf>
    <xf numFmtId="44" fontId="5" fillId="8" borderId="4" xfId="2" applyFont="1" applyFill="1" applyBorder="1" applyAlignment="1">
      <alignment horizontal="left" vertical="center"/>
    </xf>
    <xf numFmtId="44" fontId="5" fillId="9" borderId="0" xfId="2" applyFont="1" applyFill="1" applyAlignment="1">
      <alignment horizontal="left" vertical="center"/>
    </xf>
    <xf numFmtId="0" fontId="6" fillId="7" borderId="0" xfId="0" applyFont="1" applyFill="1" applyAlignment="1">
      <alignment vertical="top" wrapText="1"/>
    </xf>
    <xf numFmtId="0" fontId="3" fillId="8" borderId="3" xfId="0" applyFont="1" applyFill="1" applyBorder="1" applyAlignment="1">
      <alignment vertical="top"/>
    </xf>
    <xf numFmtId="0" fontId="3" fillId="8" borderId="4" xfId="0" applyFont="1" applyFill="1" applyBorder="1" applyAlignment="1">
      <alignment vertical="top"/>
    </xf>
    <xf numFmtId="0" fontId="3" fillId="9" borderId="0" xfId="0" applyFont="1" applyFill="1" applyAlignment="1">
      <alignment vertical="top"/>
    </xf>
    <xf numFmtId="0" fontId="7" fillId="2" borderId="5" xfId="0" applyFont="1" applyFill="1" applyBorder="1" applyAlignment="1">
      <alignment vertical="top"/>
    </xf>
    <xf numFmtId="44" fontId="8" fillId="2" borderId="6" xfId="2" applyFont="1" applyFill="1" applyBorder="1" applyAlignment="1">
      <alignment horizontal="right" vertical="center"/>
    </xf>
    <xf numFmtId="44" fontId="8" fillId="9" borderId="0" xfId="2" applyFont="1" applyFill="1" applyAlignment="1">
      <alignment horizontal="right" vertical="center"/>
    </xf>
    <xf numFmtId="44" fontId="8" fillId="9" borderId="0" xfId="2" applyFont="1" applyFill="1" applyAlignment="1">
      <alignment vertical="top"/>
    </xf>
    <xf numFmtId="0" fontId="5" fillId="8" borderId="7" xfId="0" applyFont="1" applyFill="1" applyBorder="1" applyAlignment="1">
      <alignment horizontal="left" vertical="center"/>
    </xf>
    <xf numFmtId="0" fontId="5" fillId="8" borderId="8" xfId="0" applyFont="1" applyFill="1" applyBorder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6" fillId="7" borderId="9" xfId="0" applyFont="1" applyFill="1" applyBorder="1" applyAlignment="1">
      <alignment horizontal="left" vertical="center"/>
    </xf>
    <xf numFmtId="0" fontId="6" fillId="7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6" fillId="0" borderId="9" xfId="0" applyFont="1" applyBorder="1" applyAlignment="1">
      <alignment horizontal="left" vertical="center"/>
    </xf>
    <xf numFmtId="0" fontId="1" fillId="0" borderId="9" xfId="1" applyFill="1" applyBorder="1" applyAlignment="1">
      <alignment horizontal="center" vertical="center"/>
    </xf>
    <xf numFmtId="0" fontId="6" fillId="2" borderId="9" xfId="0" applyFont="1" applyFill="1" applyBorder="1"/>
    <xf numFmtId="0" fontId="6" fillId="3" borderId="9" xfId="0" applyFont="1" applyFill="1" applyBorder="1"/>
    <xf numFmtId="0" fontId="6" fillId="4" borderId="9" xfId="0" applyFont="1" applyFill="1" applyBorder="1"/>
    <xf numFmtId="0" fontId="6" fillId="5" borderId="9" xfId="0" applyFont="1" applyFill="1" applyBorder="1"/>
    <xf numFmtId="0" fontId="6" fillId="6" borderId="9" xfId="0" applyFont="1" applyFill="1" applyBorder="1"/>
    <xf numFmtId="0" fontId="5" fillId="8" borderId="11" xfId="0" applyFont="1" applyFill="1" applyBorder="1" applyAlignment="1">
      <alignment horizontal="left" vertical="center"/>
    </xf>
    <xf numFmtId="0" fontId="4" fillId="7" borderId="0" xfId="0" applyFont="1" applyFill="1" applyAlignment="1">
      <alignment vertical="top" wrapText="1"/>
    </xf>
    <xf numFmtId="0" fontId="6" fillId="2" borderId="1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6" fillId="7" borderId="13" xfId="0" applyFont="1" applyFill="1" applyBorder="1" applyAlignment="1">
      <alignment horizontal="left" vertical="center"/>
    </xf>
    <xf numFmtId="0" fontId="6" fillId="5" borderId="14" xfId="0" applyFont="1" applyFill="1" applyBorder="1"/>
    <xf numFmtId="0" fontId="6" fillId="7" borderId="1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left" vertical="center"/>
    </xf>
    <xf numFmtId="0" fontId="10" fillId="7" borderId="0" xfId="0" applyFont="1" applyFill="1" applyAlignment="1">
      <alignment vertical="top"/>
    </xf>
    <xf numFmtId="0" fontId="6" fillId="10" borderId="9" xfId="0" applyFont="1" applyFill="1" applyBorder="1"/>
    <xf numFmtId="0" fontId="6" fillId="11" borderId="9" xfId="0" applyFont="1" applyFill="1" applyBorder="1"/>
    <xf numFmtId="0" fontId="1" fillId="0" borderId="9" xfId="48" applyBorder="1" applyAlignment="1">
      <alignment horizontal="center" vertical="center"/>
    </xf>
    <xf numFmtId="0" fontId="9" fillId="0" borderId="9" xfId="3" applyBorder="1" applyAlignment="1">
      <alignment horizontal="center" vertical="center"/>
    </xf>
    <xf numFmtId="0" fontId="9" fillId="0" borderId="9" xfId="0" applyFont="1" applyBorder="1" applyAlignment="1">
      <alignment horizontal="center" wrapText="1"/>
    </xf>
    <xf numFmtId="0" fontId="9" fillId="0" borderId="10" xfId="3" applyBorder="1" applyAlignment="1">
      <alignment horizontal="center"/>
    </xf>
    <xf numFmtId="0" fontId="6" fillId="7" borderId="9" xfId="0" applyFont="1" applyFill="1" applyBorder="1" applyAlignment="1">
      <alignment vertical="top" wrapText="1"/>
    </xf>
    <xf numFmtId="0" fontId="1" fillId="0" borderId="13" xfId="1" applyBorder="1" applyAlignment="1">
      <alignment horizontal="center" vertical="center"/>
    </xf>
    <xf numFmtId="0" fontId="6" fillId="7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/>
    </xf>
    <xf numFmtId="0" fontId="6" fillId="7" borderId="9" xfId="0" applyFont="1" applyFill="1" applyBorder="1" applyAlignment="1">
      <alignment vertical="top"/>
    </xf>
    <xf numFmtId="0" fontId="1" fillId="0" borderId="10" xfId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top"/>
    </xf>
    <xf numFmtId="0" fontId="6" fillId="7" borderId="10" xfId="0" applyFont="1" applyFill="1" applyBorder="1" applyAlignment="1">
      <alignment horizontal="center" vertical="top"/>
    </xf>
    <xf numFmtId="0" fontId="6" fillId="7" borderId="10" xfId="0" applyFont="1" applyFill="1" applyBorder="1" applyAlignment="1">
      <alignment vertical="top"/>
    </xf>
    <xf numFmtId="0" fontId="6" fillId="7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center"/>
    </xf>
    <xf numFmtId="0" fontId="6" fillId="3" borderId="10" xfId="0" applyFont="1" applyFill="1" applyBorder="1"/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vertical="top"/>
    </xf>
    <xf numFmtId="0" fontId="30" fillId="7" borderId="0" xfId="0" applyFont="1" applyFill="1" applyAlignment="1">
      <alignment vertical="top"/>
    </xf>
    <xf numFmtId="0" fontId="30" fillId="7" borderId="0" xfId="0" applyFont="1" applyFill="1" applyAlignment="1">
      <alignment horizontal="center" vertical="top"/>
    </xf>
    <xf numFmtId="0" fontId="7" fillId="7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4" fillId="7" borderId="0" xfId="0" applyFont="1" applyFill="1" applyAlignment="1">
      <alignment horizontal="center" vertical="top" wrapText="1"/>
    </xf>
  </cellXfs>
  <cellStyles count="49">
    <cellStyle name="20% - Colore 1 2" xfId="4" xr:uid="{BA037FA9-FC07-4C76-96EA-E972942E106D}"/>
    <cellStyle name="20% - Colore 2 2" xfId="5" xr:uid="{954DFAEB-F0E9-4A21-9C69-1A321E3FBB62}"/>
    <cellStyle name="20% - Colore 3 2" xfId="6" xr:uid="{D65656F8-79BE-4293-A681-4D36BCD7E225}"/>
    <cellStyle name="20% - Colore 4 2" xfId="7" xr:uid="{B92B8A3F-D66C-476D-8391-BF844D97D380}"/>
    <cellStyle name="20% - Colore 5 2" xfId="8" xr:uid="{D3C02EA1-51A6-4D1B-AB53-6A949314A19E}"/>
    <cellStyle name="20% - Colore 6 2" xfId="9" xr:uid="{B02221DB-13AD-431D-8083-541DB097A125}"/>
    <cellStyle name="40% - Colore 1 2" xfId="10" xr:uid="{93C013F1-8D6B-4519-A49B-E4DCEF078ECE}"/>
    <cellStyle name="40% - Colore 2 2" xfId="11" xr:uid="{65BB9612-D3F5-44FD-8D72-60053F78DF0C}"/>
    <cellStyle name="40% - Colore 3 2" xfId="12" xr:uid="{AC47601D-26AF-4E70-BC9D-553F1BF91EE5}"/>
    <cellStyle name="40% - Colore 4 2" xfId="13" xr:uid="{FFBEF432-FA8A-48AE-ACA7-E1AB9A6B0BDB}"/>
    <cellStyle name="40% - Colore 5 2" xfId="14" xr:uid="{24BEB351-D050-4B1A-B44B-F416683AB514}"/>
    <cellStyle name="40% - Colore 6 2" xfId="15" xr:uid="{57589160-4074-460E-A668-F79B5839FCAD}"/>
    <cellStyle name="60% - Colore 1 2" xfId="16" xr:uid="{5C0ACA5B-685A-4EAC-A3DF-0A55564659A5}"/>
    <cellStyle name="60% - Colore 2 2" xfId="17" xr:uid="{DF2D4DD1-D1C7-4B23-8DCC-C14289DD1F0A}"/>
    <cellStyle name="60% - Colore 3 2" xfId="18" xr:uid="{2CAC40BB-824A-45A0-BDA4-48722F35F852}"/>
    <cellStyle name="60% - Colore 4 2" xfId="19" xr:uid="{0C0E95B6-BAD0-479D-A355-0F1211C49547}"/>
    <cellStyle name="60% - Colore 5 2" xfId="20" xr:uid="{A17003CC-905D-4A82-90EB-6E98DA714A7C}"/>
    <cellStyle name="60% - Colore 6 2" xfId="21" xr:uid="{FF4A71D0-868F-4C5D-B578-C2024A7E6E5D}"/>
    <cellStyle name="Calcolo 2" xfId="22" xr:uid="{70F579DF-9527-4CD2-B273-3D010473206B}"/>
    <cellStyle name="Cella collegata 2" xfId="23" xr:uid="{F7AD7092-FA56-45A8-96BD-B851A33A6BB4}"/>
    <cellStyle name="Cella da controllare 2" xfId="24" xr:uid="{C00549E8-5FA8-4BAC-9F3A-7D1D0901BD3A}"/>
    <cellStyle name="Collegamento ipertestuale" xfId="1" builtinId="8"/>
    <cellStyle name="Colore 1 2" xfId="25" xr:uid="{3B87AF72-9494-438A-984F-56DE861BC347}"/>
    <cellStyle name="Colore 2 2" xfId="26" xr:uid="{035E0511-26F7-4A19-96A9-A328A90A5C22}"/>
    <cellStyle name="Colore 3 2" xfId="27" xr:uid="{A8BB186E-A4E4-4A87-B99C-18BD07F78B39}"/>
    <cellStyle name="Colore 4 2" xfId="28" xr:uid="{A1FB2FDD-7C19-4776-BD62-4C55268C01B7}"/>
    <cellStyle name="Colore 5 2" xfId="29" xr:uid="{37A77926-8402-4340-A2A6-890C8BE01350}"/>
    <cellStyle name="Colore 6 2" xfId="30" xr:uid="{C87C332F-FAFF-4295-AC82-EE768947FC42}"/>
    <cellStyle name="Hyperlink" xfId="48" xr:uid="{00000000-000B-0000-0000-000008000000}"/>
    <cellStyle name="Input 2" xfId="31" xr:uid="{33EB8467-D713-4B29-93CA-4A0C518DC117}"/>
    <cellStyle name="Migliaia 2" xfId="32" xr:uid="{1F05ED00-536D-4065-8327-E301FB389F77}"/>
    <cellStyle name="Neutrale 2" xfId="33" xr:uid="{680DBFB1-6CD4-4FD8-BFB8-69A974F62116}"/>
    <cellStyle name="Normale" xfId="0" builtinId="0"/>
    <cellStyle name="Normale 3" xfId="3" xr:uid="{2B135642-8E6D-4DFB-8D34-7D67E884198A}"/>
    <cellStyle name="Nota 2" xfId="34" xr:uid="{1F8AE91B-7B13-476F-B995-A0632B1DD8B2}"/>
    <cellStyle name="Output 2" xfId="35" xr:uid="{4DDB192A-7CCF-4725-B4E7-2CD350017397}"/>
    <cellStyle name="Testo avviso 2" xfId="36" xr:uid="{96B4F718-C770-4138-A6D1-D2A6967E378A}"/>
    <cellStyle name="Testo descrittivo 2" xfId="37" xr:uid="{DC451F71-2A79-4F43-B057-61087009A240}"/>
    <cellStyle name="Titolo 1 2" xfId="39" xr:uid="{DF516883-353F-40E4-B93E-3F36795E0EB5}"/>
    <cellStyle name="Titolo 2 2" xfId="40" xr:uid="{8B5A673B-6613-445E-B0FB-D6A2D48C62BB}"/>
    <cellStyle name="Titolo 3 2" xfId="41" xr:uid="{189481D3-38E8-45FB-9366-575615D50510}"/>
    <cellStyle name="Titolo 4 2" xfId="42" xr:uid="{F976D5B2-8B58-4661-8173-09990560729F}"/>
    <cellStyle name="Titolo 5" xfId="38" xr:uid="{2977AA9A-5E60-4A2B-8BFA-AE34F2E035B1}"/>
    <cellStyle name="Totale 2" xfId="43" xr:uid="{8D7522A7-3716-42D9-ADAB-DA14206972C4}"/>
    <cellStyle name="Valore non valido 2" xfId="44" xr:uid="{A5F9869A-AA54-4E63-B478-AF12682CB368}"/>
    <cellStyle name="Valore valido 2" xfId="45" xr:uid="{731BC5C1-3011-48E2-9741-34B027AEF105}"/>
    <cellStyle name="Valuta" xfId="2" builtinId="4"/>
    <cellStyle name="標準_DPJ価格表2008.02.28._５３期北米スーパースリム価格案（20080307）" xfId="46" xr:uid="{F0405817-C916-4039-B9ED-BDE7DEDB6A2D}"/>
    <cellStyle name="脱浦_laroux_1" xfId="47" xr:uid="{B1AE6BAD-82A3-4B9C-85EC-61A3200EFEFF}"/>
  </cellStyles>
  <dxfs count="0"/>
  <tableStyles count="0" defaultTableStyle="TableStyleMedium2" defaultPivotStyle="PivotStyleLight16"/>
  <colors>
    <mruColors>
      <color rgb="FFFFFFFF"/>
      <color rgb="FFFDB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C08E8EA-C0F4-47EC-9231-F826EB8B6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6D21D3B-B046-4078-B9C9-1FA6FBB66EC8}"/>
            </a:ext>
            <a:ext uri="{147F2762-F138-4A5C-976F-8EAC2B608ADB}">
              <a16:predDERef xmlns:a16="http://schemas.microsoft.com/office/drawing/2014/main" pred="{7C08E8EA-C0F4-47EC-9231-F826EB8B6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63775" y="0"/>
          <a:ext cx="2371725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695E0BB-3233-4699-BA78-D2353904F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4F824644-ACF2-4974-90F0-09385C2F9A79}"/>
            </a:ext>
            <a:ext uri="{147F2762-F138-4A5C-976F-8EAC2B608ADB}">
              <a16:predDERef xmlns:a16="http://schemas.microsoft.com/office/drawing/2014/main" pred="{8695E0BB-3233-4699-BA78-D2353904F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0"/>
          <a:ext cx="2371725" cy="933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39E5A9F-3D10-4369-8DE3-A385CD77D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39A73AE-4664-4BE0-8457-BD334DEE2737}"/>
            </a:ext>
            <a:ext uri="{147F2762-F138-4A5C-976F-8EAC2B608ADB}">
              <a16:predDERef xmlns:a16="http://schemas.microsoft.com/office/drawing/2014/main" pred="{B39E5A9F-3D10-4369-8DE3-A385CD77D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63775" y="0"/>
          <a:ext cx="2371725" cy="933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721C6E3-C61C-4FBD-86B8-DDB55694F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5F424C4-06DF-40F2-A2CC-0A1DCA18C167}"/>
            </a:ext>
            <a:ext uri="{147F2762-F138-4A5C-976F-8EAC2B608ADB}">
              <a16:predDERef xmlns:a16="http://schemas.microsoft.com/office/drawing/2014/main" pred="{1721C6E3-C61C-4FBD-86B8-DDB55694F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63775" y="0"/>
          <a:ext cx="23717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A81D-AD51-4F3F-B2C7-B6A06B725B8D}">
  <dimension ref="A1:K68"/>
  <sheetViews>
    <sheetView tabSelected="1" workbookViewId="0">
      <selection activeCell="D22" sqref="D22"/>
    </sheetView>
  </sheetViews>
  <sheetFormatPr defaultColWidth="8.77734375" defaultRowHeight="14.4"/>
  <cols>
    <col min="1" max="1" width="5" style="1" customWidth="1"/>
    <col min="2" max="2" width="35.6640625" style="6" customWidth="1"/>
    <col min="3" max="3" width="20.6640625" style="5" customWidth="1"/>
    <col min="4" max="4" width="45.6640625" style="5" customWidth="1"/>
    <col min="5" max="5" width="45.6640625" style="11" customWidth="1"/>
    <col min="6" max="6" width="20.6640625" style="6" customWidth="1"/>
    <col min="7" max="7" width="45.6640625" style="6" customWidth="1"/>
    <col min="8" max="8" width="16.44140625" style="6" customWidth="1"/>
    <col min="9" max="9" width="27.6640625" style="5" customWidth="1"/>
    <col min="10" max="10" width="26.6640625" style="6" customWidth="1"/>
    <col min="11" max="11" width="36.44140625" style="5" customWidth="1"/>
  </cols>
  <sheetData>
    <row r="1" spans="1:11" s="1" customFormat="1" ht="73.5" customHeight="1">
      <c r="B1" s="74" t="s">
        <v>0</v>
      </c>
      <c r="C1" s="74"/>
      <c r="D1" s="74"/>
      <c r="E1" s="74"/>
      <c r="F1" s="74"/>
      <c r="G1" s="74"/>
      <c r="H1" s="36"/>
      <c r="I1" s="36"/>
      <c r="J1" s="36"/>
      <c r="K1" s="36"/>
    </row>
    <row r="2" spans="1:11" s="1" customFormat="1" ht="13.8">
      <c r="B2" s="2"/>
      <c r="C2" s="2"/>
      <c r="F2" s="2"/>
      <c r="G2" s="2"/>
      <c r="H2" s="2"/>
      <c r="I2" s="2"/>
      <c r="J2" s="2"/>
      <c r="K2" s="2"/>
    </row>
    <row r="3" spans="1:11" s="1" customFormat="1" ht="14.25" customHeight="1">
      <c r="B3" s="3" t="s">
        <v>1</v>
      </c>
      <c r="C3" s="4">
        <v>25000</v>
      </c>
      <c r="E3" s="68" t="s">
        <v>2</v>
      </c>
      <c r="F3" s="7"/>
      <c r="G3" s="44" t="s">
        <v>3</v>
      </c>
      <c r="H3" s="2"/>
      <c r="I3" s="2"/>
      <c r="J3" s="2"/>
      <c r="K3" s="2"/>
    </row>
    <row r="4" spans="1:11" s="1" customFormat="1" ht="14.25" customHeight="1">
      <c r="B4" s="8" t="s">
        <v>4</v>
      </c>
      <c r="C4" s="9">
        <f>C3-C6</f>
        <v>7500</v>
      </c>
      <c r="D4" s="10"/>
      <c r="E4" s="69" t="s">
        <v>5</v>
      </c>
      <c r="F4" s="63" t="s">
        <v>6</v>
      </c>
      <c r="G4" s="2"/>
      <c r="H4" s="2"/>
      <c r="I4" s="2"/>
      <c r="J4" s="2"/>
      <c r="K4" s="2"/>
    </row>
    <row r="5" spans="1:11" s="1" customFormat="1" ht="13.8">
      <c r="B5" s="12"/>
      <c r="C5" s="13"/>
      <c r="D5" s="14"/>
      <c r="E5" s="14"/>
      <c r="F5" s="14"/>
      <c r="G5" s="2"/>
      <c r="H5" s="2"/>
      <c r="I5" s="2"/>
      <c r="J5" s="2"/>
      <c r="K5" s="2"/>
    </row>
    <row r="6" spans="1:11" s="1" customFormat="1" ht="13.8">
      <c r="B6" s="15" t="s">
        <v>7</v>
      </c>
      <c r="C6" s="16">
        <v>17500</v>
      </c>
      <c r="D6" s="17"/>
      <c r="E6" s="18"/>
      <c r="F6" s="18"/>
      <c r="G6" s="2"/>
      <c r="H6" s="2"/>
      <c r="I6" s="2"/>
      <c r="J6" s="2"/>
      <c r="K6" s="2"/>
    </row>
    <row r="7" spans="1:11" s="1" customFormat="1" ht="13.8">
      <c r="B7" s="2"/>
      <c r="C7" s="2"/>
      <c r="D7" s="14"/>
      <c r="E7" s="14"/>
      <c r="F7" s="14"/>
      <c r="G7" s="2"/>
      <c r="H7" s="2"/>
      <c r="I7" s="2"/>
      <c r="J7" s="2"/>
      <c r="K7" s="2"/>
    </row>
    <row r="8" spans="1:11" s="21" customFormat="1" ht="13.8">
      <c r="A8" s="1"/>
      <c r="B8" s="35" t="s">
        <v>8</v>
      </c>
      <c r="C8" s="19" t="s">
        <v>9</v>
      </c>
      <c r="D8" s="19" t="s">
        <v>10</v>
      </c>
      <c r="E8" s="19" t="s">
        <v>11</v>
      </c>
      <c r="F8" s="20" t="s">
        <v>12</v>
      </c>
      <c r="G8" s="19" t="s">
        <v>13</v>
      </c>
    </row>
    <row r="9" spans="1:11" s="26" customFormat="1">
      <c r="A9" s="1"/>
      <c r="B9" s="30" t="s">
        <v>14</v>
      </c>
      <c r="C9" s="23">
        <v>340851</v>
      </c>
      <c r="D9" s="22" t="s">
        <v>15</v>
      </c>
      <c r="E9" s="22" t="s">
        <v>15</v>
      </c>
      <c r="F9" s="24">
        <v>1</v>
      </c>
      <c r="G9" s="25" t="str">
        <f t="shared" ref="G9:G37" si="0">HYPERLINK("https://www.campustore.it/"&amp;C9)</f>
        <v>https://www.campustore.it/340851</v>
      </c>
    </row>
    <row r="10" spans="1:11" s="26" customFormat="1">
      <c r="A10" s="1"/>
      <c r="B10" s="30" t="s">
        <v>14</v>
      </c>
      <c r="C10" s="23">
        <v>317510</v>
      </c>
      <c r="D10" s="22" t="s">
        <v>16</v>
      </c>
      <c r="E10" s="22" t="s">
        <v>16</v>
      </c>
      <c r="F10" s="24">
        <v>1</v>
      </c>
      <c r="G10" s="25" t="str">
        <f t="shared" si="0"/>
        <v>https://www.campustore.it/317510</v>
      </c>
      <c r="H10"/>
    </row>
    <row r="11" spans="1:11" s="26" customFormat="1">
      <c r="A11" s="27"/>
      <c r="B11" s="30" t="s">
        <v>14</v>
      </c>
      <c r="C11" s="48">
        <v>340775</v>
      </c>
      <c r="D11" s="28" t="s">
        <v>17</v>
      </c>
      <c r="E11" s="28" t="s">
        <v>17</v>
      </c>
      <c r="F11" s="24">
        <v>1</v>
      </c>
      <c r="G11" s="29" t="str">
        <f t="shared" si="0"/>
        <v>https://www.campustore.it/340775</v>
      </c>
    </row>
    <row r="12" spans="1:11" s="26" customFormat="1">
      <c r="A12" s="27"/>
      <c r="B12" s="30" t="s">
        <v>14</v>
      </c>
      <c r="C12" s="48">
        <v>317511</v>
      </c>
      <c r="D12" s="28" t="s">
        <v>18</v>
      </c>
      <c r="E12" s="28" t="s">
        <v>18</v>
      </c>
      <c r="F12" s="24">
        <v>1</v>
      </c>
      <c r="G12" s="29" t="str">
        <f t="shared" si="0"/>
        <v>https://www.campustore.it/317511</v>
      </c>
    </row>
    <row r="13" spans="1:11" s="26" customFormat="1">
      <c r="A13" s="27"/>
      <c r="B13" s="30" t="s">
        <v>14</v>
      </c>
      <c r="C13" s="38">
        <v>330320</v>
      </c>
      <c r="D13" s="39" t="s">
        <v>19</v>
      </c>
      <c r="E13" s="39"/>
      <c r="F13" s="24">
        <v>2</v>
      </c>
      <c r="G13" s="29" t="str">
        <f t="shared" si="0"/>
        <v>https://www.campustore.it/330320</v>
      </c>
    </row>
    <row r="14" spans="1:11" s="26" customFormat="1">
      <c r="A14" s="27"/>
      <c r="B14" s="30" t="s">
        <v>14</v>
      </c>
      <c r="C14" s="38">
        <v>342824</v>
      </c>
      <c r="D14" s="39" t="s">
        <v>20</v>
      </c>
      <c r="E14" s="39" t="s">
        <v>21</v>
      </c>
      <c r="F14" s="24">
        <v>2</v>
      </c>
      <c r="G14" s="29" t="str">
        <f t="shared" si="0"/>
        <v>https://www.campustore.it/342824</v>
      </c>
    </row>
    <row r="15" spans="1:11" s="26" customFormat="1">
      <c r="A15" s="27"/>
      <c r="B15" s="30" t="s">
        <v>14</v>
      </c>
      <c r="C15" s="38">
        <v>342794</v>
      </c>
      <c r="D15" s="39" t="s">
        <v>22</v>
      </c>
      <c r="E15" s="39"/>
      <c r="F15" s="24">
        <v>2</v>
      </c>
      <c r="G15" s="29" t="str">
        <f t="shared" si="0"/>
        <v>https://www.campustore.it/342794</v>
      </c>
    </row>
    <row r="16" spans="1:11" s="26" customFormat="1">
      <c r="A16" s="27"/>
      <c r="B16" s="30" t="s">
        <v>14</v>
      </c>
      <c r="C16" s="38">
        <v>342832</v>
      </c>
      <c r="D16" s="39" t="s">
        <v>23</v>
      </c>
      <c r="E16" s="39"/>
      <c r="F16" s="24">
        <v>2</v>
      </c>
      <c r="G16" s="29" t="str">
        <f t="shared" si="0"/>
        <v>https://www.campustore.it/342832</v>
      </c>
    </row>
    <row r="17" spans="1:8" s="26" customFormat="1">
      <c r="A17" s="27"/>
      <c r="B17" s="30" t="s">
        <v>14</v>
      </c>
      <c r="C17" s="38">
        <v>342797</v>
      </c>
      <c r="D17" s="39" t="s">
        <v>24</v>
      </c>
      <c r="E17" s="39"/>
      <c r="F17" s="24">
        <v>10</v>
      </c>
      <c r="G17" s="29" t="str">
        <f t="shared" si="0"/>
        <v>https://www.campustore.it/342797</v>
      </c>
    </row>
    <row r="18" spans="1:8" s="26" customFormat="1">
      <c r="A18" s="27"/>
      <c r="B18" s="30" t="s">
        <v>14</v>
      </c>
      <c r="C18" s="38">
        <v>342835</v>
      </c>
      <c r="D18" s="39" t="s">
        <v>25</v>
      </c>
      <c r="E18" s="39"/>
      <c r="F18" s="24">
        <v>10</v>
      </c>
      <c r="G18" s="29" t="str">
        <f t="shared" si="0"/>
        <v>https://www.campustore.it/342835</v>
      </c>
    </row>
    <row r="19" spans="1:8" s="26" customFormat="1">
      <c r="A19" s="27"/>
      <c r="B19" s="30" t="s">
        <v>14</v>
      </c>
      <c r="C19" s="38">
        <v>330319</v>
      </c>
      <c r="D19" s="39" t="s">
        <v>26</v>
      </c>
      <c r="E19" s="39"/>
      <c r="F19" s="24">
        <v>10</v>
      </c>
      <c r="G19" s="29" t="str">
        <f t="shared" si="0"/>
        <v>https://www.campustore.it/330319</v>
      </c>
    </row>
    <row r="20" spans="1:8" s="26" customFormat="1">
      <c r="A20" s="27"/>
      <c r="B20" s="30" t="s">
        <v>14</v>
      </c>
      <c r="C20" s="38">
        <v>342844</v>
      </c>
      <c r="D20" s="39" t="s">
        <v>27</v>
      </c>
      <c r="E20" s="39"/>
      <c r="F20" s="24">
        <v>10</v>
      </c>
      <c r="G20" s="29" t="str">
        <f t="shared" si="0"/>
        <v>https://www.campustore.it/342844</v>
      </c>
    </row>
    <row r="21" spans="1:8" s="26" customFormat="1">
      <c r="A21" s="27"/>
      <c r="B21" s="30" t="s">
        <v>14</v>
      </c>
      <c r="C21" s="38">
        <v>342848</v>
      </c>
      <c r="D21" s="39" t="s">
        <v>29</v>
      </c>
      <c r="E21" s="39"/>
      <c r="F21" s="24">
        <v>4</v>
      </c>
      <c r="G21" s="29" t="str">
        <f t="shared" si="0"/>
        <v>https://www.campustore.it/342848</v>
      </c>
    </row>
    <row r="22" spans="1:8" s="26" customFormat="1">
      <c r="A22" s="27"/>
      <c r="B22" s="30" t="s">
        <v>14</v>
      </c>
      <c r="C22" s="38">
        <v>342843</v>
      </c>
      <c r="D22" s="39" t="s">
        <v>30</v>
      </c>
      <c r="E22" s="39"/>
      <c r="F22" s="24">
        <v>10</v>
      </c>
      <c r="G22" s="29" t="str">
        <f t="shared" si="0"/>
        <v>https://www.campustore.it/342843</v>
      </c>
    </row>
    <row r="23" spans="1:8" s="26" customFormat="1">
      <c r="A23" s="1"/>
      <c r="B23" s="30" t="s">
        <v>14</v>
      </c>
      <c r="C23" s="23">
        <v>340776</v>
      </c>
      <c r="D23" s="22" t="s">
        <v>31</v>
      </c>
      <c r="E23" s="22"/>
      <c r="F23" s="24">
        <v>6</v>
      </c>
      <c r="G23" s="25" t="str">
        <f t="shared" si="0"/>
        <v>https://www.campustore.it/340776</v>
      </c>
      <c r="H23"/>
    </row>
    <row r="24" spans="1:8" s="26" customFormat="1">
      <c r="A24" s="1"/>
      <c r="B24" s="30" t="s">
        <v>14</v>
      </c>
      <c r="C24" s="23">
        <v>340809</v>
      </c>
      <c r="D24" s="22" t="s">
        <v>32</v>
      </c>
      <c r="E24" s="22"/>
      <c r="F24" s="24">
        <v>4</v>
      </c>
      <c r="G24" s="25" t="str">
        <f t="shared" si="0"/>
        <v>https://www.campustore.it/340809</v>
      </c>
      <c r="H24"/>
    </row>
    <row r="25" spans="1:8" s="26" customFormat="1">
      <c r="A25" s="1"/>
      <c r="B25" s="30" t="s">
        <v>14</v>
      </c>
      <c r="C25" s="23">
        <v>340817</v>
      </c>
      <c r="D25" s="22" t="s">
        <v>33</v>
      </c>
      <c r="E25" s="22"/>
      <c r="F25" s="24">
        <v>2</v>
      </c>
      <c r="G25" s="25" t="str">
        <f t="shared" si="0"/>
        <v>https://www.campustore.it/340817</v>
      </c>
      <c r="H25"/>
    </row>
    <row r="26" spans="1:8" s="26" customFormat="1">
      <c r="A26" s="1"/>
      <c r="B26" s="30" t="s">
        <v>14</v>
      </c>
      <c r="C26" s="23">
        <v>340822</v>
      </c>
      <c r="D26" s="22" t="s">
        <v>34</v>
      </c>
      <c r="E26" s="22"/>
      <c r="F26" s="24">
        <v>2</v>
      </c>
      <c r="G26" s="25" t="str">
        <f t="shared" si="0"/>
        <v>https://www.campustore.it/340822</v>
      </c>
      <c r="H26"/>
    </row>
    <row r="27" spans="1:8" s="26" customFormat="1">
      <c r="A27" s="1"/>
      <c r="B27" s="30" t="s">
        <v>14</v>
      </c>
      <c r="C27" s="23">
        <v>340841</v>
      </c>
      <c r="D27" s="22" t="s">
        <v>35</v>
      </c>
      <c r="E27" s="22"/>
      <c r="F27" s="24">
        <v>1</v>
      </c>
      <c r="G27" s="25" t="str">
        <f t="shared" si="0"/>
        <v>https://www.campustore.it/340841</v>
      </c>
      <c r="H27"/>
    </row>
    <row r="28" spans="1:8" s="26" customFormat="1">
      <c r="A28" s="1"/>
      <c r="B28" s="30" t="s">
        <v>14</v>
      </c>
      <c r="C28" s="23">
        <v>343283</v>
      </c>
      <c r="D28" s="22" t="s">
        <v>36</v>
      </c>
      <c r="E28" s="22"/>
      <c r="F28" s="24">
        <v>1</v>
      </c>
      <c r="G28" s="25" t="str">
        <f t="shared" si="0"/>
        <v>https://www.campustore.it/343283</v>
      </c>
      <c r="H28"/>
    </row>
    <row r="29" spans="1:8" s="26" customFormat="1">
      <c r="A29" s="1"/>
      <c r="B29" s="30" t="s">
        <v>14</v>
      </c>
      <c r="C29" s="23">
        <v>343396</v>
      </c>
      <c r="D29" s="22" t="s">
        <v>37</v>
      </c>
      <c r="E29" s="22"/>
      <c r="F29" s="24">
        <v>2</v>
      </c>
      <c r="G29" s="25" t="str">
        <f t="shared" si="0"/>
        <v>https://www.campustore.it/343396</v>
      </c>
      <c r="H29"/>
    </row>
    <row r="30" spans="1:8" s="26" customFormat="1">
      <c r="A30" s="1"/>
      <c r="B30" s="30" t="s">
        <v>14</v>
      </c>
      <c r="C30" s="23">
        <v>343411</v>
      </c>
      <c r="D30" s="22" t="s">
        <v>38</v>
      </c>
      <c r="E30" s="22"/>
      <c r="F30" s="24">
        <v>20</v>
      </c>
      <c r="G30" s="25" t="str">
        <f t="shared" si="0"/>
        <v>https://www.campustore.it/343411</v>
      </c>
      <c r="H30"/>
    </row>
    <row r="31" spans="1:8" s="26" customFormat="1">
      <c r="A31" s="1"/>
      <c r="B31" s="30" t="s">
        <v>14</v>
      </c>
      <c r="C31" s="23">
        <v>343412</v>
      </c>
      <c r="D31" s="22" t="s">
        <v>39</v>
      </c>
      <c r="E31" s="22"/>
      <c r="F31" s="24">
        <v>20</v>
      </c>
      <c r="G31" s="25" t="str">
        <f t="shared" si="0"/>
        <v>https://www.campustore.it/343412</v>
      </c>
      <c r="H31"/>
    </row>
    <row r="32" spans="1:8" s="26" customFormat="1">
      <c r="A32" s="1"/>
      <c r="B32" s="30" t="s">
        <v>14</v>
      </c>
      <c r="C32" s="23">
        <v>343607</v>
      </c>
      <c r="D32" s="22" t="s">
        <v>40</v>
      </c>
      <c r="E32" s="22"/>
      <c r="F32" s="24">
        <v>10</v>
      </c>
      <c r="G32" s="25" t="str">
        <f t="shared" si="0"/>
        <v>https://www.campustore.it/343607</v>
      </c>
      <c r="H32"/>
    </row>
    <row r="33" spans="1:8" s="26" customFormat="1">
      <c r="A33" s="1"/>
      <c r="B33" s="30" t="s">
        <v>14</v>
      </c>
      <c r="C33" s="23">
        <v>343608</v>
      </c>
      <c r="D33" s="22" t="s">
        <v>41</v>
      </c>
      <c r="E33" s="22"/>
      <c r="F33" s="24">
        <v>4</v>
      </c>
      <c r="G33" s="25" t="str">
        <f t="shared" si="0"/>
        <v>https://www.campustore.it/343608</v>
      </c>
      <c r="H33"/>
    </row>
    <row r="34" spans="1:8" s="26" customFormat="1">
      <c r="A34" s="1"/>
      <c r="B34" s="30" t="s">
        <v>14</v>
      </c>
      <c r="C34" s="23">
        <v>340850</v>
      </c>
      <c r="D34" s="22" t="s">
        <v>43</v>
      </c>
      <c r="E34" s="22"/>
      <c r="F34" s="24">
        <v>2</v>
      </c>
      <c r="G34" s="25" t="str">
        <f t="shared" si="0"/>
        <v>https://www.campustore.it/340850</v>
      </c>
      <c r="H34"/>
    </row>
    <row r="35" spans="1:8" s="26" customFormat="1">
      <c r="A35" s="1"/>
      <c r="B35" s="30" t="s">
        <v>14</v>
      </c>
      <c r="C35" s="23">
        <v>343621</v>
      </c>
      <c r="D35" s="22" t="s">
        <v>44</v>
      </c>
      <c r="E35" s="22"/>
      <c r="F35" s="24">
        <v>4</v>
      </c>
      <c r="G35" s="25" t="str">
        <f t="shared" si="0"/>
        <v>https://www.campustore.it/343621</v>
      </c>
      <c r="H35"/>
    </row>
    <row r="36" spans="1:8" s="26" customFormat="1">
      <c r="A36" s="1"/>
      <c r="B36" s="30" t="s">
        <v>14</v>
      </c>
      <c r="C36" s="23">
        <v>343729</v>
      </c>
      <c r="D36" s="22" t="s">
        <v>45</v>
      </c>
      <c r="E36" s="22"/>
      <c r="F36" s="24">
        <v>2</v>
      </c>
      <c r="G36" s="25" t="str">
        <f t="shared" si="0"/>
        <v>https://www.campustore.it/343729</v>
      </c>
      <c r="H36"/>
    </row>
    <row r="37" spans="1:8" s="26" customFormat="1">
      <c r="A37" s="27"/>
      <c r="B37" s="31" t="s">
        <v>46</v>
      </c>
      <c r="C37" s="48">
        <v>340608</v>
      </c>
      <c r="D37" s="28" t="s">
        <v>47</v>
      </c>
      <c r="E37" s="28" t="s">
        <v>47</v>
      </c>
      <c r="F37" s="24">
        <v>6</v>
      </c>
      <c r="G37" s="29" t="str">
        <f t="shared" si="0"/>
        <v>https://www.campustore.it/340608</v>
      </c>
    </row>
    <row r="38" spans="1:8" s="26" customFormat="1">
      <c r="A38" s="1"/>
      <c r="B38" s="31" t="s">
        <v>46</v>
      </c>
      <c r="C38" s="23">
        <v>340800</v>
      </c>
      <c r="D38" s="22" t="s">
        <v>48</v>
      </c>
      <c r="E38" s="22" t="s">
        <v>48</v>
      </c>
      <c r="F38" s="24">
        <v>2</v>
      </c>
      <c r="G38" s="25" t="str">
        <f t="shared" ref="G38:G64" si="1">HYPERLINK("https://www.campustore.it/"&amp;C38)</f>
        <v>https://www.campustore.it/340800</v>
      </c>
      <c r="H38"/>
    </row>
    <row r="39" spans="1:8" s="26" customFormat="1">
      <c r="A39" s="1"/>
      <c r="B39" s="31" t="s">
        <v>46</v>
      </c>
      <c r="C39" s="23">
        <v>320030</v>
      </c>
      <c r="D39" s="22" t="s">
        <v>49</v>
      </c>
      <c r="E39" s="22" t="s">
        <v>49</v>
      </c>
      <c r="F39" s="24">
        <v>2</v>
      </c>
      <c r="G39" s="25" t="str">
        <f t="shared" si="1"/>
        <v>https://www.campustore.it/320030</v>
      </c>
      <c r="H39"/>
    </row>
    <row r="40" spans="1:8" s="26" customFormat="1">
      <c r="A40" s="1"/>
      <c r="B40" s="31" t="s">
        <v>46</v>
      </c>
      <c r="C40" s="23">
        <v>338723</v>
      </c>
      <c r="D40" s="22" t="s">
        <v>51</v>
      </c>
      <c r="E40" s="22" t="s">
        <v>52</v>
      </c>
      <c r="F40" s="24">
        <v>4</v>
      </c>
      <c r="G40" s="25" t="str">
        <f t="shared" si="1"/>
        <v>https://www.campustore.it/338723</v>
      </c>
      <c r="H40"/>
    </row>
    <row r="41" spans="1:8" s="26" customFormat="1">
      <c r="A41" s="1"/>
      <c r="B41" s="45" t="s">
        <v>46</v>
      </c>
      <c r="C41" s="23">
        <v>215691</v>
      </c>
      <c r="D41" s="22" t="s">
        <v>53</v>
      </c>
      <c r="E41" s="22"/>
      <c r="F41" s="24">
        <v>2</v>
      </c>
      <c r="G41" s="25" t="str">
        <f t="shared" si="1"/>
        <v>https://www.campustore.it/215691</v>
      </c>
      <c r="H41"/>
    </row>
    <row r="42" spans="1:8" s="26" customFormat="1">
      <c r="A42" s="1"/>
      <c r="B42" s="45" t="s">
        <v>46</v>
      </c>
      <c r="C42" s="23">
        <v>286180</v>
      </c>
      <c r="D42" s="22" t="s">
        <v>54</v>
      </c>
      <c r="E42" s="22"/>
      <c r="F42" s="24">
        <v>1</v>
      </c>
      <c r="G42" s="25" t="str">
        <f t="shared" si="1"/>
        <v>https://www.campustore.it/286180</v>
      </c>
      <c r="H42"/>
    </row>
    <row r="43" spans="1:8" s="26" customFormat="1">
      <c r="A43" s="1"/>
      <c r="B43" s="45" t="s">
        <v>46</v>
      </c>
      <c r="C43" s="23">
        <v>316558</v>
      </c>
      <c r="D43" s="22" t="s">
        <v>55</v>
      </c>
      <c r="E43" s="22"/>
      <c r="F43" s="24">
        <v>1</v>
      </c>
      <c r="G43" s="25" t="str">
        <f t="shared" si="1"/>
        <v>https://www.campustore.it/316558</v>
      </c>
      <c r="H43"/>
    </row>
    <row r="44" spans="1:8" s="26" customFormat="1">
      <c r="A44" s="1"/>
      <c r="B44" s="45" t="s">
        <v>46</v>
      </c>
      <c r="C44" s="23">
        <v>338413</v>
      </c>
      <c r="D44" s="22" t="s">
        <v>56</v>
      </c>
      <c r="E44" s="22"/>
      <c r="F44" s="24">
        <v>1</v>
      </c>
      <c r="G44" s="25" t="str">
        <f t="shared" si="1"/>
        <v>https://www.campustore.it/338413</v>
      </c>
      <c r="H44"/>
    </row>
    <row r="45" spans="1:8" s="26" customFormat="1">
      <c r="A45" s="1"/>
      <c r="B45" s="45" t="s">
        <v>46</v>
      </c>
      <c r="C45" s="23">
        <v>343748</v>
      </c>
      <c r="D45" s="22" t="s">
        <v>57</v>
      </c>
      <c r="E45" s="22"/>
      <c r="F45" s="24">
        <v>2</v>
      </c>
      <c r="G45" s="47" t="str">
        <f>HYPERLINK("https://www.campustore.it/"&amp;C45)</f>
        <v>https://www.campustore.it/343748</v>
      </c>
      <c r="H45"/>
    </row>
    <row r="46" spans="1:8" s="26" customFormat="1">
      <c r="A46" s="1"/>
      <c r="B46" s="45" t="s">
        <v>46</v>
      </c>
      <c r="C46" s="23">
        <v>343492</v>
      </c>
      <c r="D46" s="22" t="s">
        <v>58</v>
      </c>
      <c r="E46" s="22"/>
      <c r="F46" s="24">
        <v>1</v>
      </c>
      <c r="G46" s="25" t="str">
        <f t="shared" si="1"/>
        <v>https://www.campustore.it/343492</v>
      </c>
      <c r="H46"/>
    </row>
    <row r="47" spans="1:8" s="26" customFormat="1">
      <c r="A47" s="1"/>
      <c r="B47" s="46" t="s">
        <v>59</v>
      </c>
      <c r="C47" s="23">
        <v>340852</v>
      </c>
      <c r="D47" s="22" t="s">
        <v>60</v>
      </c>
      <c r="E47" s="22" t="s">
        <v>60</v>
      </c>
      <c r="F47" s="24">
        <v>1</v>
      </c>
      <c r="G47" s="25" t="str">
        <f t="shared" si="1"/>
        <v>https://www.campustore.it/340852</v>
      </c>
      <c r="H47"/>
    </row>
    <row r="48" spans="1:8" s="26" customFormat="1">
      <c r="A48" s="1"/>
      <c r="B48" s="32" t="s">
        <v>59</v>
      </c>
      <c r="C48" s="23">
        <v>339873</v>
      </c>
      <c r="D48" s="22" t="s">
        <v>62</v>
      </c>
      <c r="E48" s="22" t="s">
        <v>63</v>
      </c>
      <c r="F48" s="24">
        <v>5</v>
      </c>
      <c r="G48" s="25" t="str">
        <f t="shared" si="1"/>
        <v>https://www.campustore.it/339873</v>
      </c>
      <c r="H48"/>
    </row>
    <row r="49" spans="1:8" s="26" customFormat="1">
      <c r="A49" s="1"/>
      <c r="B49" s="32" t="s">
        <v>59</v>
      </c>
      <c r="C49" s="23">
        <v>328954</v>
      </c>
      <c r="D49" s="22" t="s">
        <v>64</v>
      </c>
      <c r="E49" s="22" t="s">
        <v>64</v>
      </c>
      <c r="F49" s="24">
        <v>20</v>
      </c>
      <c r="G49" s="25" t="str">
        <f t="shared" si="1"/>
        <v>https://www.campustore.it/328954</v>
      </c>
      <c r="H49"/>
    </row>
    <row r="50" spans="1:8" s="26" customFormat="1">
      <c r="A50" s="1"/>
      <c r="B50" s="32" t="s">
        <v>59</v>
      </c>
      <c r="C50" s="23">
        <v>342851</v>
      </c>
      <c r="D50" s="22" t="s">
        <v>65</v>
      </c>
      <c r="E50" s="22"/>
      <c r="F50" s="24">
        <v>5</v>
      </c>
      <c r="G50" s="25" t="str">
        <f>HYPERLINK("https://www.campustore.it/"&amp;C50)</f>
        <v>https://www.campustore.it/342851</v>
      </c>
      <c r="H50"/>
    </row>
    <row r="51" spans="1:8" s="26" customFormat="1">
      <c r="A51" s="1"/>
      <c r="B51" s="32" t="s">
        <v>59</v>
      </c>
      <c r="C51" s="38">
        <v>343068</v>
      </c>
      <c r="D51" s="39" t="s">
        <v>66</v>
      </c>
      <c r="E51" s="40"/>
      <c r="F51" s="37">
        <v>1</v>
      </c>
      <c r="G51" s="25" t="str">
        <f t="shared" si="1"/>
        <v>https://www.campustore.it/343068</v>
      </c>
      <c r="H51"/>
    </row>
    <row r="52" spans="1:8" s="26" customFormat="1">
      <c r="A52" s="1"/>
      <c r="B52" s="32" t="s">
        <v>59</v>
      </c>
      <c r="C52" s="38">
        <v>343056</v>
      </c>
      <c r="D52" s="39" t="s">
        <v>67</v>
      </c>
      <c r="E52" s="40"/>
      <c r="F52" s="37">
        <v>3</v>
      </c>
      <c r="G52" s="25" t="str">
        <f t="shared" si="1"/>
        <v>https://www.campustore.it/343056</v>
      </c>
      <c r="H52"/>
    </row>
    <row r="53" spans="1:8" s="26" customFormat="1">
      <c r="A53" s="1"/>
      <c r="B53" s="32" t="s">
        <v>59</v>
      </c>
      <c r="C53" s="38">
        <v>343059</v>
      </c>
      <c r="D53" s="39" t="s">
        <v>68</v>
      </c>
      <c r="E53" s="40"/>
      <c r="F53" s="37">
        <v>2</v>
      </c>
      <c r="G53" s="25" t="str">
        <f t="shared" si="1"/>
        <v>https://www.campustore.it/343059</v>
      </c>
      <c r="H53"/>
    </row>
    <row r="54" spans="1:8" s="26" customFormat="1">
      <c r="A54" s="1"/>
      <c r="B54" s="32" t="s">
        <v>59</v>
      </c>
      <c r="C54" s="38">
        <v>343060</v>
      </c>
      <c r="D54" s="39" t="s">
        <v>69</v>
      </c>
      <c r="E54" s="40"/>
      <c r="F54" s="37">
        <v>2</v>
      </c>
      <c r="G54" s="25" t="str">
        <f t="shared" si="1"/>
        <v>https://www.campustore.it/343060</v>
      </c>
      <c r="H54"/>
    </row>
    <row r="55" spans="1:8" s="26" customFormat="1">
      <c r="A55" s="1"/>
      <c r="B55" s="46" t="s">
        <v>59</v>
      </c>
      <c r="C55" s="23">
        <v>343373</v>
      </c>
      <c r="D55" s="22" t="s">
        <v>70</v>
      </c>
      <c r="E55" s="22"/>
      <c r="F55" s="24">
        <v>2</v>
      </c>
      <c r="G55" s="25" t="str">
        <f t="shared" si="1"/>
        <v>https://www.campustore.it/343373</v>
      </c>
      <c r="H55"/>
    </row>
    <row r="56" spans="1:8" s="26" customFormat="1">
      <c r="A56" s="1"/>
      <c r="B56" s="46" t="s">
        <v>59</v>
      </c>
      <c r="C56" s="23">
        <v>343468</v>
      </c>
      <c r="D56" s="22" t="s">
        <v>71</v>
      </c>
      <c r="E56" s="22"/>
      <c r="F56" s="24">
        <v>1</v>
      </c>
      <c r="G56" s="25" t="str">
        <f t="shared" si="1"/>
        <v>https://www.campustore.it/343468</v>
      </c>
      <c r="H56"/>
    </row>
    <row r="57" spans="1:8" s="26" customFormat="1">
      <c r="A57" s="1"/>
      <c r="B57" s="46" t="s">
        <v>59</v>
      </c>
      <c r="C57" s="23">
        <v>343466</v>
      </c>
      <c r="D57" s="22" t="s">
        <v>72</v>
      </c>
      <c r="E57" s="22"/>
      <c r="F57" s="24">
        <v>1</v>
      </c>
      <c r="G57" s="25" t="str">
        <f t="shared" si="1"/>
        <v>https://www.campustore.it/343466</v>
      </c>
      <c r="H57"/>
    </row>
    <row r="58" spans="1:8" s="26" customFormat="1">
      <c r="A58" s="1"/>
      <c r="B58" s="46" t="s">
        <v>59</v>
      </c>
      <c r="C58" s="23">
        <v>343469</v>
      </c>
      <c r="D58" s="22" t="s">
        <v>73</v>
      </c>
      <c r="E58" s="22"/>
      <c r="F58" s="24">
        <v>1</v>
      </c>
      <c r="G58" s="25" t="str">
        <f t="shared" si="1"/>
        <v>https://www.campustore.it/343469</v>
      </c>
      <c r="H58"/>
    </row>
    <row r="59" spans="1:8" s="26" customFormat="1">
      <c r="A59" s="1"/>
      <c r="B59" s="41" t="s">
        <v>74</v>
      </c>
      <c r="C59" s="42">
        <v>342420</v>
      </c>
      <c r="D59" s="43" t="s">
        <v>75</v>
      </c>
      <c r="E59" s="22" t="s">
        <v>75</v>
      </c>
      <c r="F59" s="24">
        <v>2</v>
      </c>
      <c r="G59" s="25" t="str">
        <f t="shared" si="1"/>
        <v>https://www.campustore.it/342420</v>
      </c>
      <c r="H59"/>
    </row>
    <row r="60" spans="1:8" s="26" customFormat="1">
      <c r="A60" s="1"/>
      <c r="B60" s="33" t="s">
        <v>74</v>
      </c>
      <c r="C60" s="23">
        <v>340856</v>
      </c>
      <c r="D60" s="22" t="s">
        <v>76</v>
      </c>
      <c r="E60" s="22" t="s">
        <v>76</v>
      </c>
      <c r="F60" s="24">
        <v>2</v>
      </c>
      <c r="G60" s="25" t="str">
        <f t="shared" si="1"/>
        <v>https://www.campustore.it/340856</v>
      </c>
      <c r="H60"/>
    </row>
    <row r="61" spans="1:8" s="26" customFormat="1">
      <c r="A61" s="1"/>
      <c r="B61" s="33" t="s">
        <v>74</v>
      </c>
      <c r="C61" s="23">
        <v>337600</v>
      </c>
      <c r="D61" s="22" t="s">
        <v>77</v>
      </c>
      <c r="E61" s="22" t="s">
        <v>77</v>
      </c>
      <c r="F61" s="24">
        <v>1</v>
      </c>
      <c r="G61" s="25" t="str">
        <f t="shared" si="1"/>
        <v>https://www.campustore.it/337600</v>
      </c>
      <c r="H61"/>
    </row>
    <row r="62" spans="1:8" s="26" customFormat="1">
      <c r="A62" s="1"/>
      <c r="B62" s="33" t="s">
        <v>74</v>
      </c>
      <c r="C62" s="49">
        <v>336751</v>
      </c>
      <c r="D62" s="22" t="s">
        <v>78</v>
      </c>
      <c r="E62" s="22" t="s">
        <v>78</v>
      </c>
      <c r="F62" s="24">
        <v>1</v>
      </c>
      <c r="G62" s="25" t="str">
        <f t="shared" si="1"/>
        <v>https://www.campustore.it/336751</v>
      </c>
      <c r="H62"/>
    </row>
    <row r="63" spans="1:8" s="26" customFormat="1">
      <c r="A63" s="27"/>
      <c r="B63" s="33" t="s">
        <v>74</v>
      </c>
      <c r="C63" s="50">
        <v>288415</v>
      </c>
      <c r="D63" s="28" t="s">
        <v>79</v>
      </c>
      <c r="E63" s="28" t="s">
        <v>79</v>
      </c>
      <c r="F63" s="24">
        <v>2</v>
      </c>
      <c r="G63" s="29" t="str">
        <f t="shared" si="1"/>
        <v>https://www.campustore.it/288415</v>
      </c>
    </row>
    <row r="64" spans="1:8" s="26" customFormat="1">
      <c r="A64" s="1"/>
      <c r="B64" s="34" t="s">
        <v>80</v>
      </c>
      <c r="C64" s="23">
        <v>337813</v>
      </c>
      <c r="D64" s="22" t="s">
        <v>82</v>
      </c>
      <c r="E64" s="22" t="s">
        <v>82</v>
      </c>
      <c r="F64" s="24">
        <v>2</v>
      </c>
      <c r="G64" s="25" t="str">
        <f t="shared" si="1"/>
        <v>https://www.campustore.it/337813</v>
      </c>
      <c r="H64"/>
    </row>
    <row r="65" spans="1:8" s="26" customFormat="1">
      <c r="A65" s="1"/>
      <c r="B65" s="30" t="s">
        <v>14</v>
      </c>
      <c r="C65" s="23">
        <v>342833</v>
      </c>
      <c r="D65" s="22" t="s">
        <v>83</v>
      </c>
      <c r="E65" s="22"/>
      <c r="F65" s="24">
        <v>2</v>
      </c>
      <c r="G65" s="25" t="str">
        <f>HYPERLINK("https://www.campustore.it/"&amp;C65)</f>
        <v>https://www.campustore.it/342833</v>
      </c>
      <c r="H65"/>
    </row>
    <row r="66" spans="1:8" s="26" customFormat="1">
      <c r="A66" s="1"/>
      <c r="B66" s="30" t="s">
        <v>14</v>
      </c>
      <c r="C66" s="23">
        <v>342837</v>
      </c>
      <c r="D66" s="22" t="s">
        <v>84</v>
      </c>
      <c r="E66" s="22"/>
      <c r="F66" s="24">
        <v>2</v>
      </c>
      <c r="G66" s="25" t="str">
        <f>HYPERLINK("https://www.campustore.it/"&amp;C66)</f>
        <v>https://www.campustore.it/342837</v>
      </c>
      <c r="H66"/>
    </row>
    <row r="67" spans="1:8">
      <c r="B67" s="31" t="s">
        <v>46</v>
      </c>
      <c r="C67" s="58">
        <v>123925</v>
      </c>
      <c r="D67" s="59" t="s">
        <v>85</v>
      </c>
      <c r="E67" s="60"/>
      <c r="F67" s="61">
        <v>1</v>
      </c>
      <c r="G67" s="25" t="str">
        <f>HYPERLINK("https://www.campustore.it/"&amp;C67)</f>
        <v>https://www.campustore.it/123925</v>
      </c>
    </row>
    <row r="68" spans="1:8">
      <c r="B68" s="46" t="s">
        <v>59</v>
      </c>
      <c r="C68" s="57">
        <v>343096</v>
      </c>
      <c r="D68" s="55" t="s">
        <v>86</v>
      </c>
      <c r="E68" s="51"/>
      <c r="F68" s="54">
        <v>1</v>
      </c>
      <c r="G68" s="25" t="str">
        <f>HYPERLINK("https://www.campustore.it/"&amp;C68)</f>
        <v>https://www.campustore.it/343096</v>
      </c>
    </row>
  </sheetData>
  <autoFilter ref="B8:G68" xr:uid="{C694A81D-AD51-4F3F-B2C7-B6A06B725B8D}"/>
  <mergeCells count="1">
    <mergeCell ref="B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0A01-CAB3-4806-B117-F7500329E3ED}">
  <dimension ref="A1:K70"/>
  <sheetViews>
    <sheetView workbookViewId="0">
      <selection activeCell="F78" sqref="F78"/>
    </sheetView>
  </sheetViews>
  <sheetFormatPr defaultColWidth="8.77734375" defaultRowHeight="14.4"/>
  <cols>
    <col min="1" max="1" width="5" style="1" customWidth="1"/>
    <col min="2" max="2" width="35.6640625" style="6" customWidth="1"/>
    <col min="3" max="3" width="20.6640625" style="5" customWidth="1"/>
    <col min="4" max="4" width="45.6640625" style="5" customWidth="1"/>
    <col min="5" max="5" width="45.6640625" style="11" customWidth="1"/>
    <col min="6" max="6" width="20.6640625" style="6" customWidth="1"/>
    <col min="7" max="7" width="45.6640625" style="6" customWidth="1"/>
    <col min="8" max="8" width="16.44140625" style="6" customWidth="1"/>
    <col min="9" max="9" width="27.6640625" style="5" customWidth="1"/>
    <col min="10" max="10" width="26.6640625" style="6" customWidth="1"/>
    <col min="11" max="11" width="36.44140625" style="5" customWidth="1"/>
  </cols>
  <sheetData>
    <row r="1" spans="1:11" s="1" customFormat="1" ht="73.5" customHeight="1">
      <c r="B1" s="74" t="s">
        <v>0</v>
      </c>
      <c r="C1" s="74"/>
      <c r="D1" s="74"/>
      <c r="E1" s="74"/>
      <c r="F1" s="74"/>
      <c r="G1" s="74"/>
      <c r="H1" s="36"/>
      <c r="I1" s="36"/>
      <c r="J1" s="36"/>
      <c r="K1" s="36"/>
    </row>
    <row r="2" spans="1:11" s="1" customFormat="1" ht="13.8">
      <c r="B2" s="2"/>
      <c r="C2" s="2"/>
      <c r="D2" s="66"/>
      <c r="E2" s="65"/>
      <c r="F2" s="2"/>
      <c r="G2" s="2"/>
      <c r="H2" s="2"/>
      <c r="I2" s="2"/>
      <c r="J2" s="2"/>
      <c r="K2" s="2"/>
    </row>
    <row r="3" spans="1:11" s="1" customFormat="1" ht="14.25" customHeight="1">
      <c r="B3" s="3" t="s">
        <v>1</v>
      </c>
      <c r="C3" s="4">
        <v>25000</v>
      </c>
      <c r="D3" s="67"/>
      <c r="E3" s="70" t="s">
        <v>2</v>
      </c>
      <c r="F3" s="64"/>
      <c r="G3" s="44" t="s">
        <v>3</v>
      </c>
      <c r="H3" s="2"/>
      <c r="I3" s="2"/>
      <c r="J3" s="2"/>
      <c r="K3" s="2"/>
    </row>
    <row r="4" spans="1:11" s="1" customFormat="1" ht="14.25" customHeight="1">
      <c r="B4" s="8" t="s">
        <v>4</v>
      </c>
      <c r="C4" s="9">
        <f>C3-C6</f>
        <v>0</v>
      </c>
      <c r="D4" s="10"/>
      <c r="E4" s="71" t="s">
        <v>87</v>
      </c>
      <c r="F4" s="63" t="s">
        <v>88</v>
      </c>
      <c r="G4" s="2"/>
      <c r="H4" s="2"/>
      <c r="I4" s="2"/>
      <c r="J4" s="2"/>
      <c r="K4" s="2"/>
    </row>
    <row r="5" spans="1:11" s="1" customFormat="1" ht="13.8">
      <c r="B5" s="12"/>
      <c r="C5" s="13"/>
      <c r="D5" s="14"/>
      <c r="E5" s="14"/>
      <c r="F5" s="14"/>
      <c r="G5" s="2"/>
      <c r="H5" s="2"/>
      <c r="I5" s="2"/>
      <c r="J5" s="2"/>
      <c r="K5" s="2"/>
    </row>
    <row r="6" spans="1:11" s="1" customFormat="1" ht="13.8">
      <c r="B6" s="15" t="s">
        <v>7</v>
      </c>
      <c r="C6" s="16">
        <v>25000</v>
      </c>
      <c r="D6" s="17"/>
      <c r="E6" s="18"/>
      <c r="F6" s="18"/>
      <c r="G6" s="2"/>
      <c r="H6" s="2"/>
      <c r="I6" s="2"/>
      <c r="J6" s="2"/>
      <c r="K6" s="2"/>
    </row>
    <row r="7" spans="1:11" s="1" customFormat="1" ht="13.8">
      <c r="B7" s="2"/>
      <c r="C7" s="2"/>
      <c r="D7" s="14"/>
      <c r="E7" s="14"/>
      <c r="F7" s="14"/>
      <c r="G7" s="2"/>
      <c r="H7" s="2"/>
      <c r="I7" s="2"/>
      <c r="J7" s="2"/>
      <c r="K7" s="2"/>
    </row>
    <row r="8" spans="1:11" s="21" customFormat="1" ht="13.8">
      <c r="A8" s="1"/>
      <c r="B8" s="35" t="s">
        <v>8</v>
      </c>
      <c r="C8" s="19" t="s">
        <v>9</v>
      </c>
      <c r="D8" s="19" t="s">
        <v>10</v>
      </c>
      <c r="E8" s="19" t="s">
        <v>11</v>
      </c>
      <c r="F8" s="20" t="s">
        <v>12</v>
      </c>
      <c r="G8" s="19" t="s">
        <v>13</v>
      </c>
    </row>
    <row r="9" spans="1:11" s="26" customFormat="1">
      <c r="A9" s="1"/>
      <c r="B9" s="30" t="s">
        <v>14</v>
      </c>
      <c r="C9" s="23">
        <v>340851</v>
      </c>
      <c r="D9" s="22" t="s">
        <v>15</v>
      </c>
      <c r="E9" s="22" t="s">
        <v>15</v>
      </c>
      <c r="F9" s="24">
        <v>2</v>
      </c>
      <c r="G9" s="25" t="str">
        <f t="shared" ref="G9:G37" si="0">HYPERLINK("https://www.campustore.it/"&amp;C9)</f>
        <v>https://www.campustore.it/340851</v>
      </c>
    </row>
    <row r="10" spans="1:11" s="26" customFormat="1">
      <c r="A10" s="1"/>
      <c r="B10" s="30" t="s">
        <v>14</v>
      </c>
      <c r="C10" s="23">
        <v>317510</v>
      </c>
      <c r="D10" s="22" t="s">
        <v>16</v>
      </c>
      <c r="E10" s="22" t="s">
        <v>16</v>
      </c>
      <c r="F10" s="24">
        <v>2</v>
      </c>
      <c r="G10" s="25" t="str">
        <f t="shared" si="0"/>
        <v>https://www.campustore.it/317510</v>
      </c>
      <c r="H10"/>
    </row>
    <row r="11" spans="1:11" s="26" customFormat="1">
      <c r="A11" s="27"/>
      <c r="B11" s="30" t="s">
        <v>14</v>
      </c>
      <c r="C11" s="48">
        <v>340775</v>
      </c>
      <c r="D11" s="28" t="s">
        <v>17</v>
      </c>
      <c r="E11" s="28" t="s">
        <v>17</v>
      </c>
      <c r="F11" s="24">
        <v>2</v>
      </c>
      <c r="G11" s="29" t="str">
        <f t="shared" si="0"/>
        <v>https://www.campustore.it/340775</v>
      </c>
    </row>
    <row r="12" spans="1:11" s="26" customFormat="1">
      <c r="A12" s="27"/>
      <c r="B12" s="30" t="s">
        <v>14</v>
      </c>
      <c r="C12" s="48">
        <v>317511</v>
      </c>
      <c r="D12" s="28" t="s">
        <v>18</v>
      </c>
      <c r="E12" s="28" t="s">
        <v>18</v>
      </c>
      <c r="F12" s="24">
        <v>2</v>
      </c>
      <c r="G12" s="29" t="str">
        <f t="shared" si="0"/>
        <v>https://www.campustore.it/317511</v>
      </c>
    </row>
    <row r="13" spans="1:11" s="26" customFormat="1">
      <c r="A13" s="27"/>
      <c r="B13" s="30" t="s">
        <v>14</v>
      </c>
      <c r="C13" s="38">
        <v>330320</v>
      </c>
      <c r="D13" s="39" t="s">
        <v>19</v>
      </c>
      <c r="E13" s="39"/>
      <c r="F13" s="24">
        <v>2</v>
      </c>
      <c r="G13" s="29" t="str">
        <f t="shared" ref="G13:G22" si="1">HYPERLINK("https://www.campustore.it/"&amp;C13)</f>
        <v>https://www.campustore.it/330320</v>
      </c>
    </row>
    <row r="14" spans="1:11" s="26" customFormat="1">
      <c r="A14" s="27"/>
      <c r="B14" s="30" t="s">
        <v>14</v>
      </c>
      <c r="C14" s="38">
        <v>342824</v>
      </c>
      <c r="D14" s="39" t="s">
        <v>20</v>
      </c>
      <c r="E14" s="39" t="s">
        <v>21</v>
      </c>
      <c r="F14" s="24">
        <v>2</v>
      </c>
      <c r="G14" s="29" t="str">
        <f t="shared" si="1"/>
        <v>https://www.campustore.it/342824</v>
      </c>
    </row>
    <row r="15" spans="1:11" s="26" customFormat="1">
      <c r="A15" s="27"/>
      <c r="B15" s="30" t="s">
        <v>14</v>
      </c>
      <c r="C15" s="38">
        <v>342794</v>
      </c>
      <c r="D15" s="39" t="s">
        <v>22</v>
      </c>
      <c r="E15" s="39"/>
      <c r="F15" s="24">
        <v>2</v>
      </c>
      <c r="G15" s="29" t="str">
        <f t="shared" si="1"/>
        <v>https://www.campustore.it/342794</v>
      </c>
    </row>
    <row r="16" spans="1:11" s="26" customFormat="1">
      <c r="A16" s="27"/>
      <c r="B16" s="30" t="s">
        <v>14</v>
      </c>
      <c r="C16" s="38">
        <v>342832</v>
      </c>
      <c r="D16" s="39" t="s">
        <v>23</v>
      </c>
      <c r="E16" s="39"/>
      <c r="F16" s="24">
        <v>2</v>
      </c>
      <c r="G16" s="29" t="str">
        <f t="shared" si="1"/>
        <v>https://www.campustore.it/342832</v>
      </c>
    </row>
    <row r="17" spans="1:8" s="26" customFormat="1">
      <c r="A17" s="27"/>
      <c r="B17" s="30" t="s">
        <v>14</v>
      </c>
      <c r="C17" s="38">
        <v>342797</v>
      </c>
      <c r="D17" s="39" t="s">
        <v>24</v>
      </c>
      <c r="E17" s="39"/>
      <c r="F17" s="24">
        <v>15</v>
      </c>
      <c r="G17" s="29" t="str">
        <f t="shared" si="1"/>
        <v>https://www.campustore.it/342797</v>
      </c>
    </row>
    <row r="18" spans="1:8" s="26" customFormat="1">
      <c r="A18" s="27"/>
      <c r="B18" s="30" t="s">
        <v>14</v>
      </c>
      <c r="C18" s="38">
        <v>342835</v>
      </c>
      <c r="D18" s="39" t="s">
        <v>25</v>
      </c>
      <c r="E18" s="39"/>
      <c r="F18" s="24">
        <v>15</v>
      </c>
      <c r="G18" s="29" t="str">
        <f t="shared" si="1"/>
        <v>https://www.campustore.it/342835</v>
      </c>
    </row>
    <row r="19" spans="1:8" s="26" customFormat="1">
      <c r="A19" s="27"/>
      <c r="B19" s="30" t="s">
        <v>14</v>
      </c>
      <c r="C19" s="38">
        <v>330319</v>
      </c>
      <c r="D19" s="39" t="s">
        <v>26</v>
      </c>
      <c r="E19" s="39"/>
      <c r="F19" s="24">
        <v>10</v>
      </c>
      <c r="G19" s="29" t="str">
        <f t="shared" si="1"/>
        <v>https://www.campustore.it/330319</v>
      </c>
    </row>
    <row r="20" spans="1:8" s="26" customFormat="1">
      <c r="A20" s="27"/>
      <c r="B20" s="30" t="s">
        <v>14</v>
      </c>
      <c r="C20" s="38">
        <v>342844</v>
      </c>
      <c r="D20" s="39" t="s">
        <v>27</v>
      </c>
      <c r="E20" s="39"/>
      <c r="F20" s="24">
        <v>10</v>
      </c>
      <c r="G20" s="29" t="str">
        <f t="shared" si="1"/>
        <v>https://www.campustore.it/342844</v>
      </c>
    </row>
    <row r="21" spans="1:8" s="26" customFormat="1">
      <c r="A21" s="27"/>
      <c r="B21" s="30" t="s">
        <v>14</v>
      </c>
      <c r="C21" s="38">
        <v>342848</v>
      </c>
      <c r="D21" s="39" t="s">
        <v>29</v>
      </c>
      <c r="E21" s="39"/>
      <c r="F21" s="24">
        <v>4</v>
      </c>
      <c r="G21" s="29" t="str">
        <f t="shared" si="1"/>
        <v>https://www.campustore.it/342848</v>
      </c>
    </row>
    <row r="22" spans="1:8" s="26" customFormat="1">
      <c r="A22" s="27"/>
      <c r="B22" s="30" t="s">
        <v>14</v>
      </c>
      <c r="C22" s="38">
        <v>342843</v>
      </c>
      <c r="D22" s="39" t="s">
        <v>30</v>
      </c>
      <c r="E22" s="39"/>
      <c r="F22" s="24">
        <v>10</v>
      </c>
      <c r="G22" s="29" t="str">
        <f t="shared" si="1"/>
        <v>https://www.campustore.it/342843</v>
      </c>
    </row>
    <row r="23" spans="1:8" s="26" customFormat="1">
      <c r="A23" s="1"/>
      <c r="B23" s="30" t="s">
        <v>14</v>
      </c>
      <c r="C23" s="23">
        <v>340776</v>
      </c>
      <c r="D23" s="22" t="s">
        <v>31</v>
      </c>
      <c r="E23" s="22"/>
      <c r="F23" s="24">
        <v>6</v>
      </c>
      <c r="G23" s="25" t="str">
        <f t="shared" ref="G23:G25" si="2">HYPERLINK("https://www.campustore.it/"&amp;C23)</f>
        <v>https://www.campustore.it/340776</v>
      </c>
      <c r="H23"/>
    </row>
    <row r="24" spans="1:8" s="26" customFormat="1">
      <c r="A24" s="1"/>
      <c r="B24" s="30" t="s">
        <v>14</v>
      </c>
      <c r="C24" s="23">
        <v>340809</v>
      </c>
      <c r="D24" s="22" t="s">
        <v>32</v>
      </c>
      <c r="E24" s="22"/>
      <c r="F24" s="24">
        <v>4</v>
      </c>
      <c r="G24" s="25" t="str">
        <f t="shared" si="2"/>
        <v>https://www.campustore.it/340809</v>
      </c>
      <c r="H24"/>
    </row>
    <row r="25" spans="1:8" s="26" customFormat="1">
      <c r="A25" s="1"/>
      <c r="B25" s="30" t="s">
        <v>14</v>
      </c>
      <c r="C25" s="23">
        <v>340817</v>
      </c>
      <c r="D25" s="22" t="s">
        <v>33</v>
      </c>
      <c r="E25" s="22"/>
      <c r="F25" s="24">
        <v>2</v>
      </c>
      <c r="G25" s="25" t="str">
        <f t="shared" si="2"/>
        <v>https://www.campustore.it/340817</v>
      </c>
      <c r="H25"/>
    </row>
    <row r="26" spans="1:8" s="26" customFormat="1">
      <c r="A26" s="1"/>
      <c r="B26" s="30" t="s">
        <v>14</v>
      </c>
      <c r="C26" s="23">
        <v>340822</v>
      </c>
      <c r="D26" s="22" t="s">
        <v>34</v>
      </c>
      <c r="E26" s="22"/>
      <c r="F26" s="24">
        <v>2</v>
      </c>
      <c r="G26" s="25" t="str">
        <f t="shared" ref="G26" si="3">HYPERLINK("https://www.campustore.it/"&amp;C26)</f>
        <v>https://www.campustore.it/340822</v>
      </c>
      <c r="H26"/>
    </row>
    <row r="27" spans="1:8" s="26" customFormat="1">
      <c r="A27" s="1"/>
      <c r="B27" s="30" t="s">
        <v>14</v>
      </c>
      <c r="C27" s="23">
        <v>340841</v>
      </c>
      <c r="D27" s="22" t="s">
        <v>35</v>
      </c>
      <c r="E27" s="22"/>
      <c r="F27" s="24">
        <v>2</v>
      </c>
      <c r="G27" s="25" t="str">
        <f t="shared" ref="G27" si="4">HYPERLINK("https://www.campustore.it/"&amp;C27)</f>
        <v>https://www.campustore.it/340841</v>
      </c>
      <c r="H27"/>
    </row>
    <row r="28" spans="1:8" s="26" customFormat="1">
      <c r="A28" s="1"/>
      <c r="B28" s="30" t="s">
        <v>14</v>
      </c>
      <c r="C28" s="23">
        <v>343283</v>
      </c>
      <c r="D28" s="22" t="s">
        <v>36</v>
      </c>
      <c r="E28" s="22"/>
      <c r="F28" s="24">
        <v>1</v>
      </c>
      <c r="G28" s="25" t="str">
        <f t="shared" ref="G28:G36" si="5">HYPERLINK("https://www.campustore.it/"&amp;C28)</f>
        <v>https://www.campustore.it/343283</v>
      </c>
      <c r="H28"/>
    </row>
    <row r="29" spans="1:8" s="26" customFormat="1">
      <c r="A29" s="1"/>
      <c r="B29" s="30" t="s">
        <v>14</v>
      </c>
      <c r="C29" s="23">
        <v>343396</v>
      </c>
      <c r="D29" s="22" t="s">
        <v>37</v>
      </c>
      <c r="E29" s="22"/>
      <c r="F29" s="24">
        <v>2</v>
      </c>
      <c r="G29" s="25" t="str">
        <f t="shared" si="5"/>
        <v>https://www.campustore.it/343396</v>
      </c>
      <c r="H29"/>
    </row>
    <row r="30" spans="1:8" s="26" customFormat="1">
      <c r="A30" s="1"/>
      <c r="B30" s="30" t="s">
        <v>14</v>
      </c>
      <c r="C30" s="23">
        <v>343411</v>
      </c>
      <c r="D30" s="22" t="s">
        <v>38</v>
      </c>
      <c r="E30" s="22"/>
      <c r="F30" s="24">
        <v>40</v>
      </c>
      <c r="G30" s="25" t="str">
        <f t="shared" si="5"/>
        <v>https://www.campustore.it/343411</v>
      </c>
      <c r="H30"/>
    </row>
    <row r="31" spans="1:8" s="26" customFormat="1">
      <c r="A31" s="1"/>
      <c r="B31" s="30" t="s">
        <v>14</v>
      </c>
      <c r="C31" s="23">
        <v>343412</v>
      </c>
      <c r="D31" s="22" t="s">
        <v>39</v>
      </c>
      <c r="E31" s="22"/>
      <c r="F31" s="24">
        <v>40</v>
      </c>
      <c r="G31" s="25" t="str">
        <f t="shared" si="5"/>
        <v>https://www.campustore.it/343412</v>
      </c>
      <c r="H31"/>
    </row>
    <row r="32" spans="1:8" s="26" customFormat="1">
      <c r="A32" s="1"/>
      <c r="B32" s="30" t="s">
        <v>14</v>
      </c>
      <c r="C32" s="23">
        <v>343607</v>
      </c>
      <c r="D32" s="22" t="s">
        <v>40</v>
      </c>
      <c r="E32" s="22"/>
      <c r="F32" s="24">
        <v>10</v>
      </c>
      <c r="G32" s="25" t="str">
        <f t="shared" si="5"/>
        <v>https://www.campustore.it/343607</v>
      </c>
      <c r="H32"/>
    </row>
    <row r="33" spans="1:8" s="26" customFormat="1">
      <c r="A33" s="1"/>
      <c r="B33" s="30" t="s">
        <v>14</v>
      </c>
      <c r="C33" s="23">
        <v>343608</v>
      </c>
      <c r="D33" s="22" t="s">
        <v>41</v>
      </c>
      <c r="E33" s="22"/>
      <c r="F33" s="24">
        <v>4</v>
      </c>
      <c r="G33" s="25" t="str">
        <f t="shared" si="5"/>
        <v>https://www.campustore.it/343608</v>
      </c>
      <c r="H33"/>
    </row>
    <row r="34" spans="1:8" s="26" customFormat="1">
      <c r="A34" s="1"/>
      <c r="B34" s="30" t="s">
        <v>14</v>
      </c>
      <c r="C34" s="23">
        <v>340850</v>
      </c>
      <c r="D34" s="22" t="s">
        <v>43</v>
      </c>
      <c r="E34" s="22"/>
      <c r="F34" s="24">
        <v>2</v>
      </c>
      <c r="G34" s="25" t="str">
        <f t="shared" si="5"/>
        <v>https://www.campustore.it/340850</v>
      </c>
      <c r="H34"/>
    </row>
    <row r="35" spans="1:8" s="26" customFormat="1">
      <c r="A35" s="1"/>
      <c r="B35" s="30" t="s">
        <v>14</v>
      </c>
      <c r="C35" s="23">
        <v>343621</v>
      </c>
      <c r="D35" s="22" t="s">
        <v>44</v>
      </c>
      <c r="E35" s="22"/>
      <c r="F35" s="24">
        <v>4</v>
      </c>
      <c r="G35" s="25" t="str">
        <f t="shared" si="5"/>
        <v>https://www.campustore.it/343621</v>
      </c>
      <c r="H35"/>
    </row>
    <row r="36" spans="1:8" s="26" customFormat="1">
      <c r="A36" s="1"/>
      <c r="B36" s="30" t="s">
        <v>14</v>
      </c>
      <c r="C36" s="23">
        <v>343729</v>
      </c>
      <c r="D36" s="22" t="s">
        <v>45</v>
      </c>
      <c r="E36" s="22"/>
      <c r="F36" s="24">
        <v>2</v>
      </c>
      <c r="G36" s="25" t="str">
        <f t="shared" si="5"/>
        <v>https://www.campustore.it/343729</v>
      </c>
      <c r="H36"/>
    </row>
    <row r="37" spans="1:8" s="26" customFormat="1">
      <c r="A37" s="27"/>
      <c r="B37" s="31" t="s">
        <v>46</v>
      </c>
      <c r="C37" s="48">
        <v>340608</v>
      </c>
      <c r="D37" s="28" t="s">
        <v>47</v>
      </c>
      <c r="E37" s="28" t="s">
        <v>47</v>
      </c>
      <c r="F37" s="24">
        <v>6</v>
      </c>
      <c r="G37" s="29" t="str">
        <f t="shared" si="0"/>
        <v>https://www.campustore.it/340608</v>
      </c>
    </row>
    <row r="38" spans="1:8" s="26" customFormat="1">
      <c r="A38" s="1"/>
      <c r="B38" s="31" t="s">
        <v>46</v>
      </c>
      <c r="C38" s="23">
        <v>340800</v>
      </c>
      <c r="D38" s="22" t="s">
        <v>48</v>
      </c>
      <c r="E38" s="22" t="s">
        <v>48</v>
      </c>
      <c r="F38" s="24">
        <v>2</v>
      </c>
      <c r="G38" s="25" t="str">
        <f t="shared" ref="G38:G64" si="6">HYPERLINK("https://www.campustore.it/"&amp;C38)</f>
        <v>https://www.campustore.it/340800</v>
      </c>
      <c r="H38"/>
    </row>
    <row r="39" spans="1:8" s="26" customFormat="1">
      <c r="A39" s="1"/>
      <c r="B39" s="31" t="s">
        <v>46</v>
      </c>
      <c r="C39" s="23">
        <v>320030</v>
      </c>
      <c r="D39" s="22" t="s">
        <v>49</v>
      </c>
      <c r="E39" s="22" t="s">
        <v>49</v>
      </c>
      <c r="F39" s="24">
        <v>2</v>
      </c>
      <c r="G39" s="25" t="str">
        <f t="shared" si="6"/>
        <v>https://www.campustore.it/320030</v>
      </c>
      <c r="H39"/>
    </row>
    <row r="40" spans="1:8" s="26" customFormat="1">
      <c r="A40" s="1"/>
      <c r="B40" s="31" t="s">
        <v>46</v>
      </c>
      <c r="C40" s="23">
        <v>338723</v>
      </c>
      <c r="D40" s="22" t="s">
        <v>51</v>
      </c>
      <c r="E40" s="22" t="s">
        <v>52</v>
      </c>
      <c r="F40" s="24">
        <v>4</v>
      </c>
      <c r="G40" s="25" t="str">
        <f t="shared" si="6"/>
        <v>https://www.campustore.it/338723</v>
      </c>
      <c r="H40"/>
    </row>
    <row r="41" spans="1:8" s="26" customFormat="1">
      <c r="A41" s="1"/>
      <c r="B41" s="45" t="s">
        <v>46</v>
      </c>
      <c r="C41" s="23">
        <v>215691</v>
      </c>
      <c r="D41" s="22" t="s">
        <v>53</v>
      </c>
      <c r="E41" s="22"/>
      <c r="F41" s="24">
        <v>2</v>
      </c>
      <c r="G41" s="25" t="str">
        <f t="shared" ref="G41:G47" si="7">HYPERLINK("https://www.campustore.it/"&amp;C41)</f>
        <v>https://www.campustore.it/215691</v>
      </c>
      <c r="H41"/>
    </row>
    <row r="42" spans="1:8" s="26" customFormat="1">
      <c r="A42" s="1"/>
      <c r="B42" s="45" t="s">
        <v>46</v>
      </c>
      <c r="C42" s="23">
        <v>286180</v>
      </c>
      <c r="D42" s="22" t="s">
        <v>54</v>
      </c>
      <c r="E42" s="22"/>
      <c r="F42" s="24">
        <v>2</v>
      </c>
      <c r="G42" s="25" t="str">
        <f t="shared" si="7"/>
        <v>https://www.campustore.it/286180</v>
      </c>
      <c r="H42"/>
    </row>
    <row r="43" spans="1:8" s="26" customFormat="1">
      <c r="A43" s="1"/>
      <c r="B43" s="45" t="s">
        <v>46</v>
      </c>
      <c r="C43" s="23">
        <v>316558</v>
      </c>
      <c r="D43" s="22" t="s">
        <v>55</v>
      </c>
      <c r="E43" s="22"/>
      <c r="F43" s="24">
        <v>2</v>
      </c>
      <c r="G43" s="25" t="str">
        <f t="shared" si="7"/>
        <v>https://www.campustore.it/316558</v>
      </c>
      <c r="H43"/>
    </row>
    <row r="44" spans="1:8" s="26" customFormat="1">
      <c r="A44" s="1"/>
      <c r="B44" s="45" t="s">
        <v>46</v>
      </c>
      <c r="C44" s="23">
        <v>338413</v>
      </c>
      <c r="D44" s="22" t="s">
        <v>56</v>
      </c>
      <c r="E44" s="22"/>
      <c r="F44" s="24">
        <v>2</v>
      </c>
      <c r="G44" s="25" t="str">
        <f t="shared" si="7"/>
        <v>https://www.campustore.it/338413</v>
      </c>
      <c r="H44"/>
    </row>
    <row r="45" spans="1:8" s="26" customFormat="1">
      <c r="A45" s="1"/>
      <c r="B45" s="45" t="s">
        <v>46</v>
      </c>
      <c r="C45" s="23">
        <v>343748</v>
      </c>
      <c r="D45" s="22" t="s">
        <v>57</v>
      </c>
      <c r="E45" s="22"/>
      <c r="F45" s="24">
        <v>1</v>
      </c>
      <c r="G45" s="47" t="str">
        <f>HYPERLINK("https://www.campustore.it/"&amp;C45)</f>
        <v>https://www.campustore.it/343748</v>
      </c>
      <c r="H45"/>
    </row>
    <row r="46" spans="1:8" s="26" customFormat="1">
      <c r="A46" s="1"/>
      <c r="B46" s="45" t="s">
        <v>46</v>
      </c>
      <c r="C46" s="23">
        <v>343492</v>
      </c>
      <c r="D46" s="22" t="s">
        <v>58</v>
      </c>
      <c r="E46" s="22"/>
      <c r="F46" s="24">
        <v>1</v>
      </c>
      <c r="G46" s="25" t="str">
        <f t="shared" si="7"/>
        <v>https://www.campustore.it/343492</v>
      </c>
      <c r="H46"/>
    </row>
    <row r="47" spans="1:8" s="26" customFormat="1">
      <c r="A47" s="1"/>
      <c r="B47" s="46" t="s">
        <v>59</v>
      </c>
      <c r="C47" s="23">
        <v>340852</v>
      </c>
      <c r="D47" s="22" t="s">
        <v>60</v>
      </c>
      <c r="E47" s="22" t="s">
        <v>60</v>
      </c>
      <c r="F47" s="24">
        <v>2</v>
      </c>
      <c r="G47" s="25" t="str">
        <f t="shared" si="7"/>
        <v>https://www.campustore.it/340852</v>
      </c>
      <c r="H47"/>
    </row>
    <row r="48" spans="1:8" s="26" customFormat="1">
      <c r="A48" s="1"/>
      <c r="B48" s="32" t="s">
        <v>59</v>
      </c>
      <c r="C48" s="23">
        <v>339873</v>
      </c>
      <c r="D48" s="22" t="s">
        <v>62</v>
      </c>
      <c r="E48" s="22" t="s">
        <v>63</v>
      </c>
      <c r="F48" s="24">
        <v>5</v>
      </c>
      <c r="G48" s="25" t="str">
        <f t="shared" si="6"/>
        <v>https://www.campustore.it/339873</v>
      </c>
      <c r="H48"/>
    </row>
    <row r="49" spans="1:8" s="26" customFormat="1">
      <c r="A49" s="1"/>
      <c r="B49" s="32" t="s">
        <v>59</v>
      </c>
      <c r="C49" s="23">
        <v>328954</v>
      </c>
      <c r="D49" s="22" t="s">
        <v>64</v>
      </c>
      <c r="E49" s="22" t="s">
        <v>64</v>
      </c>
      <c r="F49" s="24">
        <v>20</v>
      </c>
      <c r="G49" s="25" t="str">
        <f t="shared" si="6"/>
        <v>https://www.campustore.it/328954</v>
      </c>
      <c r="H49"/>
    </row>
    <row r="50" spans="1:8" s="26" customFormat="1">
      <c r="A50" s="1"/>
      <c r="B50" s="32" t="s">
        <v>59</v>
      </c>
      <c r="C50" s="23">
        <v>342851</v>
      </c>
      <c r="D50" s="22" t="s">
        <v>65</v>
      </c>
      <c r="E50" s="22"/>
      <c r="F50" s="24">
        <v>10</v>
      </c>
      <c r="G50" s="25" t="str">
        <f>HYPERLINK("https://www.campustore.it/"&amp;C50)</f>
        <v>https://www.campustore.it/342851</v>
      </c>
      <c r="H50"/>
    </row>
    <row r="51" spans="1:8" s="26" customFormat="1">
      <c r="A51" s="1"/>
      <c r="B51" s="32" t="s">
        <v>59</v>
      </c>
      <c r="C51" s="38">
        <v>343068</v>
      </c>
      <c r="D51" s="39" t="s">
        <v>66</v>
      </c>
      <c r="E51" s="40"/>
      <c r="F51" s="37">
        <v>2</v>
      </c>
      <c r="G51" s="25" t="str">
        <f t="shared" si="6"/>
        <v>https://www.campustore.it/343068</v>
      </c>
      <c r="H51"/>
    </row>
    <row r="52" spans="1:8" s="26" customFormat="1">
      <c r="A52" s="1"/>
      <c r="B52" s="32" t="s">
        <v>59</v>
      </c>
      <c r="C52" s="38">
        <v>343056</v>
      </c>
      <c r="D52" s="39" t="s">
        <v>67</v>
      </c>
      <c r="E52" s="40"/>
      <c r="F52" s="37">
        <v>6</v>
      </c>
      <c r="G52" s="25" t="str">
        <f t="shared" si="6"/>
        <v>https://www.campustore.it/343056</v>
      </c>
      <c r="H52"/>
    </row>
    <row r="53" spans="1:8" s="26" customFormat="1">
      <c r="A53" s="1"/>
      <c r="B53" s="32" t="s">
        <v>59</v>
      </c>
      <c r="C53" s="38">
        <v>343059</v>
      </c>
      <c r="D53" s="39" t="s">
        <v>68</v>
      </c>
      <c r="E53" s="40"/>
      <c r="F53" s="37">
        <v>4</v>
      </c>
      <c r="G53" s="25" t="str">
        <f t="shared" si="6"/>
        <v>https://www.campustore.it/343059</v>
      </c>
      <c r="H53"/>
    </row>
    <row r="54" spans="1:8" s="26" customFormat="1">
      <c r="A54" s="1"/>
      <c r="B54" s="32" t="s">
        <v>59</v>
      </c>
      <c r="C54" s="38">
        <v>343060</v>
      </c>
      <c r="D54" s="39" t="s">
        <v>69</v>
      </c>
      <c r="E54" s="40"/>
      <c r="F54" s="37">
        <v>4</v>
      </c>
      <c r="G54" s="25" t="str">
        <f t="shared" si="6"/>
        <v>https://www.campustore.it/343060</v>
      </c>
      <c r="H54"/>
    </row>
    <row r="55" spans="1:8" s="26" customFormat="1">
      <c r="A55" s="1"/>
      <c r="B55" s="46" t="s">
        <v>59</v>
      </c>
      <c r="C55" s="23">
        <v>343373</v>
      </c>
      <c r="D55" s="22" t="s">
        <v>70</v>
      </c>
      <c r="E55" s="22"/>
      <c r="F55" s="24">
        <v>4</v>
      </c>
      <c r="G55" s="25" t="str">
        <f t="shared" ref="G55:G58" si="8">HYPERLINK("https://www.campustore.it/"&amp;C55)</f>
        <v>https://www.campustore.it/343373</v>
      </c>
      <c r="H55"/>
    </row>
    <row r="56" spans="1:8" s="26" customFormat="1">
      <c r="A56" s="1"/>
      <c r="B56" s="46" t="s">
        <v>59</v>
      </c>
      <c r="C56" s="23">
        <v>343468</v>
      </c>
      <c r="D56" s="22" t="s">
        <v>71</v>
      </c>
      <c r="E56" s="22"/>
      <c r="F56" s="24">
        <v>2</v>
      </c>
      <c r="G56" s="25" t="str">
        <f t="shared" si="8"/>
        <v>https://www.campustore.it/343468</v>
      </c>
      <c r="H56"/>
    </row>
    <row r="57" spans="1:8" s="26" customFormat="1">
      <c r="A57" s="1"/>
      <c r="B57" s="46" t="s">
        <v>59</v>
      </c>
      <c r="C57" s="23">
        <v>343466</v>
      </c>
      <c r="D57" s="22" t="s">
        <v>72</v>
      </c>
      <c r="E57" s="22"/>
      <c r="F57" s="24">
        <v>2</v>
      </c>
      <c r="G57" s="25" t="str">
        <f t="shared" si="8"/>
        <v>https://www.campustore.it/343466</v>
      </c>
      <c r="H57"/>
    </row>
    <row r="58" spans="1:8" s="26" customFormat="1">
      <c r="A58" s="1"/>
      <c r="B58" s="46" t="s">
        <v>59</v>
      </c>
      <c r="C58" s="23">
        <v>343469</v>
      </c>
      <c r="D58" s="22" t="s">
        <v>73</v>
      </c>
      <c r="E58" s="22"/>
      <c r="F58" s="24">
        <v>2</v>
      </c>
      <c r="G58" s="25" t="str">
        <f t="shared" si="8"/>
        <v>https://www.campustore.it/343469</v>
      </c>
      <c r="H58"/>
    </row>
    <row r="59" spans="1:8" s="26" customFormat="1">
      <c r="A59" s="1"/>
      <c r="B59" s="41" t="s">
        <v>74</v>
      </c>
      <c r="C59" s="42">
        <v>342420</v>
      </c>
      <c r="D59" s="43" t="s">
        <v>75</v>
      </c>
      <c r="E59" s="22" t="s">
        <v>75</v>
      </c>
      <c r="F59" s="24">
        <v>2</v>
      </c>
      <c r="G59" s="25" t="str">
        <f t="shared" si="6"/>
        <v>https://www.campustore.it/342420</v>
      </c>
      <c r="H59"/>
    </row>
    <row r="60" spans="1:8" s="26" customFormat="1">
      <c r="A60" s="1"/>
      <c r="B60" s="33" t="s">
        <v>74</v>
      </c>
      <c r="C60" s="23">
        <v>340856</v>
      </c>
      <c r="D60" s="22" t="s">
        <v>76</v>
      </c>
      <c r="E60" s="22" t="s">
        <v>76</v>
      </c>
      <c r="F60" s="24">
        <v>2</v>
      </c>
      <c r="G60" s="25" t="str">
        <f t="shared" si="6"/>
        <v>https://www.campustore.it/340856</v>
      </c>
      <c r="H60"/>
    </row>
    <row r="61" spans="1:8" s="26" customFormat="1">
      <c r="A61" s="1"/>
      <c r="B61" s="33" t="s">
        <v>74</v>
      </c>
      <c r="C61" s="23">
        <v>337600</v>
      </c>
      <c r="D61" s="22" t="s">
        <v>77</v>
      </c>
      <c r="E61" s="22" t="s">
        <v>77</v>
      </c>
      <c r="F61" s="24">
        <v>2</v>
      </c>
      <c r="G61" s="25" t="str">
        <f t="shared" si="6"/>
        <v>https://www.campustore.it/337600</v>
      </c>
      <c r="H61"/>
    </row>
    <row r="62" spans="1:8" s="26" customFormat="1">
      <c r="A62" s="1"/>
      <c r="B62" s="33" t="s">
        <v>74</v>
      </c>
      <c r="C62" s="49">
        <v>336751</v>
      </c>
      <c r="D62" s="22" t="s">
        <v>78</v>
      </c>
      <c r="E62" s="22" t="s">
        <v>78</v>
      </c>
      <c r="F62" s="24">
        <v>2</v>
      </c>
      <c r="G62" s="25" t="str">
        <f t="shared" si="6"/>
        <v>https://www.campustore.it/336751</v>
      </c>
      <c r="H62"/>
    </row>
    <row r="63" spans="1:8" s="26" customFormat="1">
      <c r="A63" s="27"/>
      <c r="B63" s="33" t="s">
        <v>74</v>
      </c>
      <c r="C63" s="50">
        <v>288415</v>
      </c>
      <c r="D63" s="28" t="s">
        <v>79</v>
      </c>
      <c r="E63" s="28" t="s">
        <v>79</v>
      </c>
      <c r="F63" s="24">
        <v>2</v>
      </c>
      <c r="G63" s="29" t="str">
        <f t="shared" si="6"/>
        <v>https://www.campustore.it/288415</v>
      </c>
    </row>
    <row r="64" spans="1:8" s="26" customFormat="1">
      <c r="A64" s="1"/>
      <c r="B64" s="34" t="s">
        <v>80</v>
      </c>
      <c r="C64" s="23">
        <v>337813</v>
      </c>
      <c r="D64" s="22" t="s">
        <v>82</v>
      </c>
      <c r="E64" s="22" t="s">
        <v>82</v>
      </c>
      <c r="F64" s="24">
        <v>2</v>
      </c>
      <c r="G64" s="25" t="str">
        <f t="shared" si="6"/>
        <v>https://www.campustore.it/337813</v>
      </c>
      <c r="H64"/>
    </row>
    <row r="65" spans="1:8" s="26" customFormat="1">
      <c r="A65" s="1"/>
      <c r="B65" s="30" t="s">
        <v>14</v>
      </c>
      <c r="C65" s="23">
        <v>342833</v>
      </c>
      <c r="D65" s="22" t="s">
        <v>83</v>
      </c>
      <c r="E65" s="22"/>
      <c r="F65" s="24">
        <v>2</v>
      </c>
      <c r="G65" s="25" t="str">
        <f>HYPERLINK("https://www.campustore.it/"&amp;C65)</f>
        <v>https://www.campustore.it/342833</v>
      </c>
      <c r="H65"/>
    </row>
    <row r="66" spans="1:8" s="26" customFormat="1">
      <c r="A66" s="1"/>
      <c r="B66" s="30" t="s">
        <v>14</v>
      </c>
      <c r="C66" s="23">
        <v>342837</v>
      </c>
      <c r="D66" s="22" t="s">
        <v>84</v>
      </c>
      <c r="E66" s="22"/>
      <c r="F66" s="24">
        <v>2</v>
      </c>
      <c r="G66" s="25" t="str">
        <f>HYPERLINK("https://www.campustore.it/"&amp;C66)</f>
        <v>https://www.campustore.it/342837</v>
      </c>
      <c r="H66"/>
    </row>
    <row r="67" spans="1:8">
      <c r="B67" s="31" t="s">
        <v>46</v>
      </c>
      <c r="C67" s="57">
        <v>123925</v>
      </c>
      <c r="D67" s="55" t="s">
        <v>85</v>
      </c>
      <c r="E67" s="51"/>
      <c r="F67" s="54">
        <v>2</v>
      </c>
      <c r="G67" s="25" t="str">
        <f>HYPERLINK("https://www.campustore.it/"&amp;C67)</f>
        <v>https://www.campustore.it/123925</v>
      </c>
    </row>
    <row r="70" spans="1:8">
      <c r="B70" s="46" t="s">
        <v>59</v>
      </c>
      <c r="C70" s="57">
        <v>343096</v>
      </c>
      <c r="D70" s="55" t="s">
        <v>86</v>
      </c>
      <c r="E70" s="51"/>
      <c r="F70" s="54">
        <v>1</v>
      </c>
      <c r="G70" s="25" t="str">
        <f>HYPERLINK("https://www.campustore.it/"&amp;C70)</f>
        <v>https://www.campustore.it/343096</v>
      </c>
    </row>
  </sheetData>
  <autoFilter ref="B8:H70" xr:uid="{E88B0A01-CAB3-4806-B117-F7500329E3ED}"/>
  <mergeCells count="1">
    <mergeCell ref="B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AE849-164A-4838-8E0C-9134880E16CC}">
  <dimension ref="A1:K50"/>
  <sheetViews>
    <sheetView workbookViewId="0">
      <selection activeCell="D24" sqref="D24"/>
    </sheetView>
  </sheetViews>
  <sheetFormatPr defaultColWidth="8.77734375" defaultRowHeight="14.4"/>
  <cols>
    <col min="1" max="1" width="5" style="1" customWidth="1"/>
    <col min="2" max="2" width="35.6640625" style="6" customWidth="1"/>
    <col min="3" max="3" width="20.6640625" style="5" customWidth="1"/>
    <col min="4" max="4" width="45.6640625" style="5" customWidth="1"/>
    <col min="5" max="5" width="45.6640625" style="11" customWidth="1"/>
    <col min="6" max="6" width="20.6640625" style="6" customWidth="1"/>
    <col min="7" max="7" width="45.6640625" style="6" customWidth="1"/>
    <col min="8" max="8" width="16.44140625" style="6" customWidth="1"/>
    <col min="9" max="9" width="27.6640625" style="5" customWidth="1"/>
    <col min="10" max="10" width="26.6640625" style="6" customWidth="1"/>
    <col min="11" max="11" width="36.44140625" style="5" customWidth="1"/>
  </cols>
  <sheetData>
    <row r="1" spans="1:11" s="1" customFormat="1" ht="73.5" customHeight="1">
      <c r="B1" s="74" t="s">
        <v>0</v>
      </c>
      <c r="C1" s="74"/>
      <c r="D1" s="74"/>
      <c r="E1" s="74"/>
      <c r="F1" s="74"/>
      <c r="G1" s="74"/>
      <c r="H1" s="36"/>
      <c r="I1" s="36"/>
      <c r="J1" s="36"/>
      <c r="K1" s="36"/>
    </row>
    <row r="2" spans="1:11" s="1" customFormat="1" ht="13.8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14.25" customHeight="1">
      <c r="B3" s="3" t="s">
        <v>1</v>
      </c>
      <c r="C3" s="4">
        <v>25000</v>
      </c>
      <c r="D3" s="63"/>
      <c r="E3" s="70" t="s">
        <v>2</v>
      </c>
      <c r="F3" s="72"/>
      <c r="G3" s="44" t="s">
        <v>3</v>
      </c>
      <c r="H3" s="2"/>
      <c r="I3" s="2"/>
      <c r="J3" s="2"/>
      <c r="K3" s="2"/>
    </row>
    <row r="4" spans="1:11" s="1" customFormat="1" ht="14.25" customHeight="1">
      <c r="B4" s="8" t="s">
        <v>4</v>
      </c>
      <c r="C4" s="9">
        <f>C3-C6</f>
        <v>7500</v>
      </c>
      <c r="D4" s="10"/>
      <c r="E4" s="71" t="s">
        <v>89</v>
      </c>
      <c r="F4" s="69" t="s">
        <v>90</v>
      </c>
      <c r="G4" s="2"/>
      <c r="H4" s="2"/>
      <c r="I4" s="2"/>
      <c r="J4" s="2"/>
      <c r="K4" s="2"/>
    </row>
    <row r="5" spans="1:11" s="1" customFormat="1" ht="13.8">
      <c r="B5" s="12"/>
      <c r="C5" s="13"/>
      <c r="D5" s="14"/>
      <c r="E5" s="14"/>
      <c r="F5" s="14"/>
      <c r="G5" s="2"/>
      <c r="H5" s="2"/>
      <c r="I5" s="2"/>
      <c r="J5" s="2"/>
      <c r="K5" s="2"/>
    </row>
    <row r="6" spans="1:11" s="1" customFormat="1" ht="13.8">
      <c r="B6" s="15" t="s">
        <v>7</v>
      </c>
      <c r="C6" s="16">
        <v>17500</v>
      </c>
      <c r="D6" s="17"/>
      <c r="E6" s="18"/>
      <c r="F6" s="18"/>
      <c r="G6" s="2"/>
      <c r="H6" s="2"/>
      <c r="I6" s="2"/>
      <c r="J6" s="2"/>
      <c r="K6" s="2"/>
    </row>
    <row r="7" spans="1:11" s="1" customFormat="1" ht="13.8">
      <c r="B7" s="2"/>
      <c r="C7" s="2"/>
      <c r="D7" s="14"/>
      <c r="E7" s="14"/>
      <c r="F7" s="14"/>
      <c r="G7" s="2"/>
      <c r="H7" s="2"/>
      <c r="I7" s="2"/>
      <c r="J7" s="2"/>
      <c r="K7" s="2"/>
    </row>
    <row r="8" spans="1:11" s="21" customFormat="1" ht="13.8">
      <c r="A8" s="1"/>
      <c r="B8" s="35" t="s">
        <v>8</v>
      </c>
      <c r="C8" s="19" t="s">
        <v>9</v>
      </c>
      <c r="D8" s="19" t="s">
        <v>10</v>
      </c>
      <c r="E8" s="19" t="s">
        <v>11</v>
      </c>
      <c r="F8" s="20" t="s">
        <v>12</v>
      </c>
      <c r="G8" s="19" t="s">
        <v>13</v>
      </c>
    </row>
    <row r="9" spans="1:11" s="26" customFormat="1">
      <c r="A9" s="27"/>
      <c r="B9" s="30" t="s">
        <v>14</v>
      </c>
      <c r="C9" s="48">
        <v>340775</v>
      </c>
      <c r="D9" s="28" t="s">
        <v>17</v>
      </c>
      <c r="E9" s="28" t="s">
        <v>17</v>
      </c>
      <c r="F9" s="24">
        <v>1</v>
      </c>
      <c r="G9" s="29" t="str">
        <f t="shared" ref="G9:G50" si="0">HYPERLINK("https://www.campustore.it/"&amp;C9)</f>
        <v>https://www.campustore.it/340775</v>
      </c>
    </row>
    <row r="10" spans="1:11" s="26" customFormat="1">
      <c r="A10" s="27"/>
      <c r="B10" s="30" t="s">
        <v>14</v>
      </c>
      <c r="C10" s="38">
        <v>330320</v>
      </c>
      <c r="D10" s="39" t="s">
        <v>19</v>
      </c>
      <c r="E10" s="39"/>
      <c r="F10" s="24">
        <v>4</v>
      </c>
      <c r="G10" s="29" t="str">
        <f t="shared" si="0"/>
        <v>https://www.campustore.it/330320</v>
      </c>
    </row>
    <row r="11" spans="1:11" s="26" customFormat="1">
      <c r="A11" s="27"/>
      <c r="B11" s="30" t="s">
        <v>14</v>
      </c>
      <c r="C11" s="38">
        <v>342824</v>
      </c>
      <c r="D11" s="39" t="s">
        <v>20</v>
      </c>
      <c r="E11" s="39" t="s">
        <v>21</v>
      </c>
      <c r="F11" s="24">
        <v>6</v>
      </c>
      <c r="G11" s="29" t="str">
        <f t="shared" si="0"/>
        <v>https://www.campustore.it/342824</v>
      </c>
    </row>
    <row r="12" spans="1:11" s="26" customFormat="1">
      <c r="A12" s="27"/>
      <c r="B12" s="30" t="s">
        <v>14</v>
      </c>
      <c r="C12" s="38">
        <v>342794</v>
      </c>
      <c r="D12" s="39" t="s">
        <v>22</v>
      </c>
      <c r="E12" s="39"/>
      <c r="F12" s="24">
        <v>6</v>
      </c>
      <c r="G12" s="29" t="str">
        <f t="shared" si="0"/>
        <v>https://www.campustore.it/342794</v>
      </c>
    </row>
    <row r="13" spans="1:11" s="26" customFormat="1">
      <c r="A13" s="27"/>
      <c r="B13" s="30" t="s">
        <v>14</v>
      </c>
      <c r="C13" s="38">
        <v>342832</v>
      </c>
      <c r="D13" s="39" t="s">
        <v>23</v>
      </c>
      <c r="E13" s="39"/>
      <c r="F13" s="24">
        <v>6</v>
      </c>
      <c r="G13" s="29" t="str">
        <f t="shared" si="0"/>
        <v>https://www.campustore.it/342832</v>
      </c>
    </row>
    <row r="14" spans="1:11" s="26" customFormat="1">
      <c r="A14" s="27"/>
      <c r="B14" s="30" t="s">
        <v>14</v>
      </c>
      <c r="C14" s="38">
        <v>342797</v>
      </c>
      <c r="D14" s="39" t="s">
        <v>24</v>
      </c>
      <c r="E14" s="39"/>
      <c r="F14" s="24">
        <v>10</v>
      </c>
      <c r="G14" s="29" t="str">
        <f t="shared" si="0"/>
        <v>https://www.campustore.it/342797</v>
      </c>
    </row>
    <row r="15" spans="1:11" s="26" customFormat="1">
      <c r="A15" s="27"/>
      <c r="B15" s="30" t="s">
        <v>14</v>
      </c>
      <c r="C15" s="38">
        <v>342835</v>
      </c>
      <c r="D15" s="39" t="s">
        <v>25</v>
      </c>
      <c r="E15" s="39"/>
      <c r="F15" s="24">
        <v>10</v>
      </c>
      <c r="G15" s="29" t="str">
        <f t="shared" si="0"/>
        <v>https://www.campustore.it/342835</v>
      </c>
    </row>
    <row r="16" spans="1:11" s="26" customFormat="1">
      <c r="A16" s="27"/>
      <c r="B16" s="30" t="s">
        <v>14</v>
      </c>
      <c r="C16" s="38">
        <v>330319</v>
      </c>
      <c r="D16" s="39" t="s">
        <v>26</v>
      </c>
      <c r="E16" s="39"/>
      <c r="F16" s="24">
        <v>10</v>
      </c>
      <c r="G16" s="29" t="str">
        <f t="shared" si="0"/>
        <v>https://www.campustore.it/330319</v>
      </c>
    </row>
    <row r="17" spans="1:8" s="26" customFormat="1">
      <c r="A17" s="27"/>
      <c r="B17" s="30" t="s">
        <v>14</v>
      </c>
      <c r="C17" s="38">
        <v>342844</v>
      </c>
      <c r="D17" s="39" t="s">
        <v>27</v>
      </c>
      <c r="E17" s="39"/>
      <c r="F17" s="24">
        <v>2</v>
      </c>
      <c r="G17" s="29" t="str">
        <f t="shared" si="0"/>
        <v>https://www.campustore.it/342844</v>
      </c>
    </row>
    <row r="18" spans="1:8" s="26" customFormat="1">
      <c r="A18" s="27"/>
      <c r="B18" s="30" t="s">
        <v>14</v>
      </c>
      <c r="C18" s="38">
        <v>342847</v>
      </c>
      <c r="D18" s="39" t="s">
        <v>28</v>
      </c>
      <c r="E18" s="39"/>
      <c r="F18" s="24">
        <v>2</v>
      </c>
      <c r="G18" s="29" t="str">
        <f t="shared" si="0"/>
        <v>https://www.campustore.it/342847</v>
      </c>
    </row>
    <row r="19" spans="1:8" s="26" customFormat="1">
      <c r="A19" s="27"/>
      <c r="B19" s="30" t="s">
        <v>14</v>
      </c>
      <c r="C19" s="38">
        <v>342848</v>
      </c>
      <c r="D19" s="39" t="s">
        <v>29</v>
      </c>
      <c r="E19" s="39"/>
      <c r="F19" s="24">
        <v>4</v>
      </c>
      <c r="G19" s="29" t="str">
        <f t="shared" si="0"/>
        <v>https://www.campustore.it/342848</v>
      </c>
    </row>
    <row r="20" spans="1:8" s="26" customFormat="1">
      <c r="A20" s="27"/>
      <c r="B20" s="30" t="s">
        <v>14</v>
      </c>
      <c r="C20" s="38">
        <v>342843</v>
      </c>
      <c r="D20" s="39" t="s">
        <v>30</v>
      </c>
      <c r="E20" s="39"/>
      <c r="F20" s="24">
        <v>8</v>
      </c>
      <c r="G20" s="29" t="str">
        <f t="shared" si="0"/>
        <v>https://www.campustore.it/342843</v>
      </c>
    </row>
    <row r="21" spans="1:8" s="26" customFormat="1">
      <c r="A21" s="1"/>
      <c r="B21" s="30" t="s">
        <v>14</v>
      </c>
      <c r="C21" s="23">
        <v>340809</v>
      </c>
      <c r="D21" s="22" t="s">
        <v>32</v>
      </c>
      <c r="E21" s="22"/>
      <c r="F21" s="24">
        <v>4</v>
      </c>
      <c r="G21" s="25" t="str">
        <f t="shared" si="0"/>
        <v>https://www.campustore.it/340809</v>
      </c>
      <c r="H21"/>
    </row>
    <row r="22" spans="1:8" s="26" customFormat="1">
      <c r="A22" s="1"/>
      <c r="B22" s="30" t="s">
        <v>14</v>
      </c>
      <c r="C22" s="23">
        <v>340817</v>
      </c>
      <c r="D22" s="22" t="s">
        <v>33</v>
      </c>
      <c r="E22" s="22"/>
      <c r="F22" s="24">
        <v>2</v>
      </c>
      <c r="G22" s="25" t="str">
        <f t="shared" si="0"/>
        <v>https://www.campustore.it/340817</v>
      </c>
      <c r="H22"/>
    </row>
    <row r="23" spans="1:8" s="26" customFormat="1">
      <c r="A23" s="1"/>
      <c r="B23" s="30" t="s">
        <v>14</v>
      </c>
      <c r="C23" s="23">
        <v>340841</v>
      </c>
      <c r="D23" s="22" t="s">
        <v>35</v>
      </c>
      <c r="E23" s="22"/>
      <c r="F23" s="24">
        <v>2</v>
      </c>
      <c r="G23" s="25" t="str">
        <f t="shared" si="0"/>
        <v>https://www.campustore.it/340841</v>
      </c>
      <c r="H23"/>
    </row>
    <row r="24" spans="1:8" s="26" customFormat="1">
      <c r="A24" s="1"/>
      <c r="B24" s="30" t="s">
        <v>14</v>
      </c>
      <c r="C24" s="23">
        <v>343411</v>
      </c>
      <c r="D24" s="22" t="s">
        <v>38</v>
      </c>
      <c r="E24" s="22"/>
      <c r="F24" s="24">
        <v>80</v>
      </c>
      <c r="G24" s="25" t="str">
        <f t="shared" si="0"/>
        <v>https://www.campustore.it/343411</v>
      </c>
      <c r="H24"/>
    </row>
    <row r="25" spans="1:8" s="26" customFormat="1">
      <c r="A25" s="1"/>
      <c r="B25" s="30" t="s">
        <v>14</v>
      </c>
      <c r="C25" s="23">
        <v>343412</v>
      </c>
      <c r="D25" s="22" t="s">
        <v>39</v>
      </c>
      <c r="E25" s="22"/>
      <c r="F25" s="24">
        <v>80</v>
      </c>
      <c r="G25" s="25" t="str">
        <f t="shared" si="0"/>
        <v>https://www.campustore.it/343412</v>
      </c>
      <c r="H25"/>
    </row>
    <row r="26" spans="1:8" s="26" customFormat="1">
      <c r="A26" s="1"/>
      <c r="B26" s="30" t="s">
        <v>14</v>
      </c>
      <c r="C26" s="23">
        <v>343607</v>
      </c>
      <c r="D26" s="22" t="s">
        <v>40</v>
      </c>
      <c r="E26" s="22"/>
      <c r="F26" s="24">
        <v>20</v>
      </c>
      <c r="G26" s="25" t="str">
        <f t="shared" si="0"/>
        <v>https://www.campustore.it/343607</v>
      </c>
      <c r="H26"/>
    </row>
    <row r="27" spans="1:8" s="26" customFormat="1">
      <c r="A27" s="1"/>
      <c r="B27" s="30" t="s">
        <v>14</v>
      </c>
      <c r="C27" s="23">
        <v>343608</v>
      </c>
      <c r="D27" s="22" t="s">
        <v>41</v>
      </c>
      <c r="E27" s="22"/>
      <c r="F27" s="24">
        <v>4</v>
      </c>
      <c r="G27" s="25" t="str">
        <f t="shared" si="0"/>
        <v>https://www.campustore.it/343608</v>
      </c>
      <c r="H27"/>
    </row>
    <row r="28" spans="1:8" s="26" customFormat="1">
      <c r="A28" s="1"/>
      <c r="B28" s="30" t="s">
        <v>14</v>
      </c>
      <c r="C28" s="23">
        <v>338206</v>
      </c>
      <c r="D28" s="22" t="s">
        <v>42</v>
      </c>
      <c r="E28" s="22"/>
      <c r="F28" s="24">
        <v>4</v>
      </c>
      <c r="G28" s="25" t="str">
        <f t="shared" si="0"/>
        <v>https://www.campustore.it/338206</v>
      </c>
      <c r="H28"/>
    </row>
    <row r="29" spans="1:8" s="26" customFormat="1">
      <c r="A29" s="1"/>
      <c r="B29" s="30" t="s">
        <v>14</v>
      </c>
      <c r="C29" s="23">
        <v>340850</v>
      </c>
      <c r="D29" s="22" t="s">
        <v>43</v>
      </c>
      <c r="E29" s="22"/>
      <c r="F29" s="24">
        <v>2</v>
      </c>
      <c r="G29" s="25" t="str">
        <f t="shared" si="0"/>
        <v>https://www.campustore.it/340850</v>
      </c>
      <c r="H29"/>
    </row>
    <row r="30" spans="1:8" s="26" customFormat="1">
      <c r="A30" s="1"/>
      <c r="B30" s="30" t="s">
        <v>14</v>
      </c>
      <c r="C30" s="23">
        <v>343621</v>
      </c>
      <c r="D30" s="22" t="s">
        <v>44</v>
      </c>
      <c r="E30" s="22"/>
      <c r="F30" s="24">
        <v>4</v>
      </c>
      <c r="G30" s="25" t="str">
        <f t="shared" si="0"/>
        <v>https://www.campustore.it/343621</v>
      </c>
      <c r="H30"/>
    </row>
    <row r="31" spans="1:8" s="26" customFormat="1">
      <c r="A31" s="27"/>
      <c r="B31" s="31" t="s">
        <v>46</v>
      </c>
      <c r="C31" s="48">
        <v>340608</v>
      </c>
      <c r="D31" s="28" t="s">
        <v>47</v>
      </c>
      <c r="E31" s="28" t="s">
        <v>47</v>
      </c>
      <c r="F31" s="24">
        <v>10</v>
      </c>
      <c r="G31" s="29" t="str">
        <f t="shared" si="0"/>
        <v>https://www.campustore.it/340608</v>
      </c>
    </row>
    <row r="32" spans="1:8" s="26" customFormat="1">
      <c r="A32" s="1"/>
      <c r="B32" s="31" t="s">
        <v>46</v>
      </c>
      <c r="C32" s="23">
        <v>340800</v>
      </c>
      <c r="D32" s="22" t="s">
        <v>48</v>
      </c>
      <c r="E32" s="22" t="s">
        <v>48</v>
      </c>
      <c r="F32" s="24">
        <v>2</v>
      </c>
      <c r="G32" s="25" t="str">
        <f t="shared" si="0"/>
        <v>https://www.campustore.it/340800</v>
      </c>
      <c r="H32"/>
    </row>
    <row r="33" spans="1:8" s="26" customFormat="1">
      <c r="A33" s="1"/>
      <c r="B33" s="31" t="s">
        <v>46</v>
      </c>
      <c r="C33" s="23">
        <v>320030</v>
      </c>
      <c r="D33" s="22" t="s">
        <v>49</v>
      </c>
      <c r="E33" s="22" t="s">
        <v>49</v>
      </c>
      <c r="F33" s="24">
        <v>2</v>
      </c>
      <c r="G33" s="25" t="str">
        <f t="shared" si="0"/>
        <v>https://www.campustore.it/320030</v>
      </c>
      <c r="H33"/>
    </row>
    <row r="34" spans="1:8" s="26" customFormat="1">
      <c r="A34" s="1"/>
      <c r="B34" s="31" t="s">
        <v>46</v>
      </c>
      <c r="C34" s="23">
        <v>316249</v>
      </c>
      <c r="D34" s="22" t="s">
        <v>50</v>
      </c>
      <c r="E34" s="22" t="s">
        <v>50</v>
      </c>
      <c r="F34" s="24">
        <v>4</v>
      </c>
      <c r="G34" s="25" t="str">
        <f t="shared" si="0"/>
        <v>https://www.campustore.it/316249</v>
      </c>
      <c r="H34"/>
    </row>
    <row r="35" spans="1:8" s="26" customFormat="1">
      <c r="A35" s="1"/>
      <c r="B35" s="45" t="s">
        <v>46</v>
      </c>
      <c r="C35" s="23">
        <v>215691</v>
      </c>
      <c r="D35" s="22" t="s">
        <v>53</v>
      </c>
      <c r="E35" s="22"/>
      <c r="F35" s="24">
        <v>2</v>
      </c>
      <c r="G35" s="25" t="str">
        <f t="shared" si="0"/>
        <v>https://www.campustore.it/215691</v>
      </c>
      <c r="H35"/>
    </row>
    <row r="36" spans="1:8" s="26" customFormat="1">
      <c r="A36" s="1"/>
      <c r="B36" s="45" t="s">
        <v>46</v>
      </c>
      <c r="C36" s="23">
        <v>286180</v>
      </c>
      <c r="D36" s="22" t="s">
        <v>54</v>
      </c>
      <c r="E36" s="22"/>
      <c r="F36" s="24">
        <v>1</v>
      </c>
      <c r="G36" s="25" t="str">
        <f t="shared" si="0"/>
        <v>https://www.campustore.it/286180</v>
      </c>
      <c r="H36"/>
    </row>
    <row r="37" spans="1:8" s="26" customFormat="1">
      <c r="A37" s="1"/>
      <c r="B37" s="45" t="s">
        <v>46</v>
      </c>
      <c r="C37" s="23">
        <v>316558</v>
      </c>
      <c r="D37" s="22" t="s">
        <v>55</v>
      </c>
      <c r="E37" s="22"/>
      <c r="F37" s="24">
        <v>1</v>
      </c>
      <c r="G37" s="25" t="str">
        <f t="shared" si="0"/>
        <v>https://www.campustore.it/316558</v>
      </c>
      <c r="H37"/>
    </row>
    <row r="38" spans="1:8" s="26" customFormat="1">
      <c r="A38" s="1"/>
      <c r="B38" s="45" t="s">
        <v>46</v>
      </c>
      <c r="C38" s="23">
        <v>338413</v>
      </c>
      <c r="D38" s="22" t="s">
        <v>56</v>
      </c>
      <c r="E38" s="22"/>
      <c r="F38" s="24">
        <v>2</v>
      </c>
      <c r="G38" s="25" t="str">
        <f t="shared" si="0"/>
        <v>https://www.campustore.it/338413</v>
      </c>
      <c r="H38"/>
    </row>
    <row r="39" spans="1:8" s="26" customFormat="1">
      <c r="A39" s="1"/>
      <c r="B39" s="45" t="s">
        <v>46</v>
      </c>
      <c r="C39" s="23">
        <v>343748</v>
      </c>
      <c r="D39" s="22" t="s">
        <v>57</v>
      </c>
      <c r="E39" s="22"/>
      <c r="F39" s="24">
        <v>1</v>
      </c>
      <c r="G39" s="47" t="str">
        <f t="shared" si="0"/>
        <v>https://www.campustore.it/343748</v>
      </c>
      <c r="H39"/>
    </row>
    <row r="40" spans="1:8" s="26" customFormat="1">
      <c r="A40" s="1"/>
      <c r="B40" s="32" t="s">
        <v>59</v>
      </c>
      <c r="C40" s="23">
        <v>327825</v>
      </c>
      <c r="D40" s="22" t="s">
        <v>61</v>
      </c>
      <c r="E40" s="22" t="s">
        <v>61</v>
      </c>
      <c r="F40" s="24">
        <v>1</v>
      </c>
      <c r="G40" s="25" t="str">
        <f t="shared" si="0"/>
        <v>https://www.campustore.it/327825</v>
      </c>
      <c r="H40"/>
    </row>
    <row r="41" spans="1:8" s="26" customFormat="1">
      <c r="A41" s="1"/>
      <c r="B41" s="32" t="s">
        <v>59</v>
      </c>
      <c r="C41" s="23">
        <v>339873</v>
      </c>
      <c r="D41" s="22" t="s">
        <v>62</v>
      </c>
      <c r="E41" s="22" t="s">
        <v>63</v>
      </c>
      <c r="F41" s="24">
        <v>6</v>
      </c>
      <c r="G41" s="25" t="str">
        <f t="shared" si="0"/>
        <v>https://www.campustore.it/339873</v>
      </c>
      <c r="H41"/>
    </row>
    <row r="42" spans="1:8" s="26" customFormat="1">
      <c r="A42" s="1"/>
      <c r="B42" s="32" t="s">
        <v>59</v>
      </c>
      <c r="C42" s="23">
        <v>328954</v>
      </c>
      <c r="D42" s="22" t="s">
        <v>64</v>
      </c>
      <c r="E42" s="22" t="s">
        <v>64</v>
      </c>
      <c r="F42" s="24">
        <v>10</v>
      </c>
      <c r="G42" s="25" t="str">
        <f t="shared" si="0"/>
        <v>https://www.campustore.it/328954</v>
      </c>
      <c r="H42"/>
    </row>
    <row r="43" spans="1:8" s="26" customFormat="1">
      <c r="A43" s="1"/>
      <c r="B43" s="41" t="s">
        <v>74</v>
      </c>
      <c r="C43" s="42">
        <v>342420</v>
      </c>
      <c r="D43" s="43" t="s">
        <v>75</v>
      </c>
      <c r="E43" s="22" t="s">
        <v>75</v>
      </c>
      <c r="F43" s="24">
        <v>1</v>
      </c>
      <c r="G43" s="25" t="str">
        <f t="shared" si="0"/>
        <v>https://www.campustore.it/342420</v>
      </c>
      <c r="H43"/>
    </row>
    <row r="44" spans="1:8" s="26" customFormat="1">
      <c r="A44" s="1"/>
      <c r="B44" s="33" t="s">
        <v>74</v>
      </c>
      <c r="C44" s="23">
        <v>340856</v>
      </c>
      <c r="D44" s="22" t="s">
        <v>76</v>
      </c>
      <c r="E44" s="22" t="s">
        <v>76</v>
      </c>
      <c r="F44" s="24">
        <v>1</v>
      </c>
      <c r="G44" s="25" t="str">
        <f t="shared" si="0"/>
        <v>https://www.campustore.it/340856</v>
      </c>
      <c r="H44"/>
    </row>
    <row r="45" spans="1:8" s="26" customFormat="1">
      <c r="A45" s="1"/>
      <c r="B45" s="33" t="s">
        <v>74</v>
      </c>
      <c r="C45" s="23">
        <v>337600</v>
      </c>
      <c r="D45" s="22" t="s">
        <v>77</v>
      </c>
      <c r="E45" s="22" t="s">
        <v>77</v>
      </c>
      <c r="F45" s="24">
        <v>1</v>
      </c>
      <c r="G45" s="25" t="str">
        <f t="shared" si="0"/>
        <v>https://www.campustore.it/337600</v>
      </c>
      <c r="H45"/>
    </row>
    <row r="46" spans="1:8" s="26" customFormat="1">
      <c r="A46" s="1"/>
      <c r="B46" s="33" t="s">
        <v>74</v>
      </c>
      <c r="C46" s="49">
        <v>336751</v>
      </c>
      <c r="D46" s="22" t="s">
        <v>78</v>
      </c>
      <c r="E46" s="22" t="s">
        <v>78</v>
      </c>
      <c r="F46" s="24">
        <v>1</v>
      </c>
      <c r="G46" s="25" t="str">
        <f t="shared" si="0"/>
        <v>https://www.campustore.it/336751</v>
      </c>
      <c r="H46"/>
    </row>
    <row r="47" spans="1:8" s="26" customFormat="1">
      <c r="A47" s="27"/>
      <c r="B47" s="33" t="s">
        <v>74</v>
      </c>
      <c r="C47" s="50">
        <v>288415</v>
      </c>
      <c r="D47" s="28" t="s">
        <v>79</v>
      </c>
      <c r="E47" s="28" t="s">
        <v>79</v>
      </c>
      <c r="F47" s="24">
        <v>2</v>
      </c>
      <c r="G47" s="29" t="str">
        <f t="shared" si="0"/>
        <v>https://www.campustore.it/288415</v>
      </c>
    </row>
    <row r="48" spans="1:8" s="26" customFormat="1">
      <c r="A48" s="1"/>
      <c r="B48" s="34" t="s">
        <v>80</v>
      </c>
      <c r="C48" s="23">
        <v>337813</v>
      </c>
      <c r="D48" s="22" t="s">
        <v>82</v>
      </c>
      <c r="E48" s="22" t="s">
        <v>82</v>
      </c>
      <c r="F48" s="24">
        <v>1</v>
      </c>
      <c r="G48" s="25" t="str">
        <f t="shared" si="0"/>
        <v>https://www.campustore.it/337813</v>
      </c>
      <c r="H48"/>
    </row>
    <row r="49" spans="2:7">
      <c r="B49" s="31" t="s">
        <v>46</v>
      </c>
      <c r="C49" s="23">
        <v>123925</v>
      </c>
      <c r="D49" s="53" t="s">
        <v>85</v>
      </c>
      <c r="E49" s="51"/>
      <c r="F49" s="54">
        <v>1</v>
      </c>
      <c r="G49" s="52" t="str">
        <f t="shared" si="0"/>
        <v>https://www.campustore.it/123925</v>
      </c>
    </row>
    <row r="50" spans="2:7">
      <c r="B50" s="46" t="s">
        <v>59</v>
      </c>
      <c r="C50" s="57">
        <v>343096</v>
      </c>
      <c r="D50" s="55" t="s">
        <v>86</v>
      </c>
      <c r="E50" s="51"/>
      <c r="F50" s="54">
        <v>1</v>
      </c>
      <c r="G50" s="25" t="str">
        <f t="shared" si="0"/>
        <v>https://www.campustore.it/343096</v>
      </c>
    </row>
  </sheetData>
  <autoFilter ref="B8:G50" xr:uid="{FB79B149-B584-4595-86FC-BF2B9ED8F842}"/>
  <mergeCells count="1">
    <mergeCell ref="B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9B149-B584-4595-86FC-BF2B9ED8F842}">
  <dimension ref="A1:K57"/>
  <sheetViews>
    <sheetView workbookViewId="0">
      <selection activeCell="C7" sqref="C7"/>
    </sheetView>
  </sheetViews>
  <sheetFormatPr defaultColWidth="8.77734375" defaultRowHeight="14.4"/>
  <cols>
    <col min="1" max="1" width="5" style="1" customWidth="1"/>
    <col min="2" max="2" width="35.6640625" style="6" customWidth="1"/>
    <col min="3" max="3" width="20.6640625" style="5" customWidth="1"/>
    <col min="4" max="4" width="45.6640625" style="5" customWidth="1"/>
    <col min="5" max="5" width="45.6640625" style="11" customWidth="1"/>
    <col min="6" max="6" width="20.6640625" style="6" customWidth="1"/>
    <col min="7" max="7" width="45.6640625" style="6" customWidth="1"/>
    <col min="8" max="8" width="16.44140625" style="6" customWidth="1"/>
    <col min="9" max="9" width="27.6640625" style="5" customWidth="1"/>
    <col min="10" max="10" width="26.6640625" style="6" customWidth="1"/>
    <col min="11" max="11" width="36.44140625" style="5" customWidth="1"/>
  </cols>
  <sheetData>
    <row r="1" spans="1:11" s="1" customFormat="1" ht="73.5" customHeight="1">
      <c r="B1" s="74" t="s">
        <v>0</v>
      </c>
      <c r="C1" s="74"/>
      <c r="D1" s="74"/>
      <c r="E1" s="74"/>
      <c r="F1" s="74"/>
      <c r="G1" s="74"/>
      <c r="H1" s="36"/>
      <c r="I1" s="36"/>
      <c r="J1" s="36"/>
      <c r="K1" s="36"/>
    </row>
    <row r="2" spans="1:11" s="1" customFormat="1" ht="13.8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14.25" customHeight="1">
      <c r="B3" s="3" t="s">
        <v>1</v>
      </c>
      <c r="C3" s="4">
        <v>25000</v>
      </c>
      <c r="D3" s="63"/>
      <c r="E3" s="73" t="s">
        <v>2</v>
      </c>
      <c r="F3" s="5"/>
      <c r="G3" s="44" t="s">
        <v>3</v>
      </c>
      <c r="H3" s="2"/>
      <c r="I3" s="2"/>
      <c r="J3" s="2"/>
      <c r="K3" s="2"/>
    </row>
    <row r="4" spans="1:11" s="1" customFormat="1" ht="14.25" customHeight="1">
      <c r="B4" s="8" t="s">
        <v>4</v>
      </c>
      <c r="C4" s="9">
        <f>C3-C6</f>
        <v>0</v>
      </c>
      <c r="D4" s="10"/>
      <c r="E4" s="69" t="s">
        <v>91</v>
      </c>
      <c r="F4" s="63" t="s">
        <v>92</v>
      </c>
      <c r="G4" s="2"/>
      <c r="H4" s="2"/>
      <c r="I4" s="2"/>
      <c r="J4" s="2"/>
      <c r="K4" s="2"/>
    </row>
    <row r="5" spans="1:11" s="1" customFormat="1" ht="13.8">
      <c r="B5" s="12"/>
      <c r="C5" s="13"/>
      <c r="D5" s="14"/>
      <c r="E5" s="14"/>
      <c r="F5" s="14"/>
      <c r="G5" s="2"/>
      <c r="H5" s="2"/>
      <c r="I5" s="2"/>
      <c r="J5" s="2"/>
      <c r="K5" s="2"/>
    </row>
    <row r="6" spans="1:11" s="1" customFormat="1" ht="13.8">
      <c r="B6" s="15" t="s">
        <v>7</v>
      </c>
      <c r="C6" s="16">
        <v>25000</v>
      </c>
      <c r="D6" s="17"/>
      <c r="E6" s="18"/>
      <c r="F6" s="18"/>
      <c r="G6" s="2"/>
      <c r="H6" s="2"/>
      <c r="I6" s="2"/>
      <c r="J6" s="2"/>
      <c r="K6" s="2"/>
    </row>
    <row r="7" spans="1:11" s="1" customFormat="1" ht="13.8">
      <c r="B7" s="2"/>
      <c r="C7" s="2"/>
      <c r="D7" s="14"/>
      <c r="E7" s="14"/>
      <c r="F7" s="14"/>
      <c r="G7" s="2"/>
      <c r="H7" s="2"/>
      <c r="I7" s="2"/>
      <c r="J7" s="2"/>
      <c r="K7" s="2"/>
    </row>
    <row r="8" spans="1:11" s="21" customFormat="1" ht="13.8">
      <c r="A8" s="1"/>
      <c r="B8" s="35" t="s">
        <v>8</v>
      </c>
      <c r="C8" s="19" t="s">
        <v>9</v>
      </c>
      <c r="D8" s="19" t="s">
        <v>10</v>
      </c>
      <c r="E8" s="19" t="s">
        <v>11</v>
      </c>
      <c r="F8" s="20" t="s">
        <v>12</v>
      </c>
      <c r="G8" s="19" t="s">
        <v>13</v>
      </c>
    </row>
    <row r="9" spans="1:11" s="26" customFormat="1">
      <c r="A9" s="27"/>
      <c r="B9" s="30" t="s">
        <v>14</v>
      </c>
      <c r="C9" s="48">
        <v>340775</v>
      </c>
      <c r="D9" s="28" t="s">
        <v>17</v>
      </c>
      <c r="E9" s="28" t="s">
        <v>17</v>
      </c>
      <c r="F9" s="24">
        <v>2</v>
      </c>
      <c r="G9" s="29" t="str">
        <f t="shared" ref="G9:G29" si="0">HYPERLINK("https://www.campustore.it/"&amp;C9)</f>
        <v>https://www.campustore.it/340775</v>
      </c>
    </row>
    <row r="10" spans="1:11" s="26" customFormat="1">
      <c r="A10" s="27"/>
      <c r="B10" s="30" t="s">
        <v>14</v>
      </c>
      <c r="C10" s="38">
        <v>330320</v>
      </c>
      <c r="D10" s="39" t="s">
        <v>19</v>
      </c>
      <c r="E10" s="39"/>
      <c r="F10" s="24">
        <v>4</v>
      </c>
      <c r="G10" s="29" t="str">
        <f t="shared" si="0"/>
        <v>https://www.campustore.it/330320</v>
      </c>
    </row>
    <row r="11" spans="1:11" s="26" customFormat="1">
      <c r="A11" s="27"/>
      <c r="B11" s="30" t="s">
        <v>14</v>
      </c>
      <c r="C11" s="38">
        <v>342824</v>
      </c>
      <c r="D11" s="39" t="s">
        <v>20</v>
      </c>
      <c r="E11" s="39" t="s">
        <v>21</v>
      </c>
      <c r="F11" s="24">
        <v>4</v>
      </c>
      <c r="G11" s="29" t="str">
        <f t="shared" si="0"/>
        <v>https://www.campustore.it/342824</v>
      </c>
    </row>
    <row r="12" spans="1:11" s="26" customFormat="1">
      <c r="A12" s="27"/>
      <c r="B12" s="30" t="s">
        <v>14</v>
      </c>
      <c r="C12" s="38">
        <v>342794</v>
      </c>
      <c r="D12" s="39" t="s">
        <v>22</v>
      </c>
      <c r="E12" s="39"/>
      <c r="F12" s="24">
        <v>4</v>
      </c>
      <c r="G12" s="29" t="str">
        <f t="shared" si="0"/>
        <v>https://www.campustore.it/342794</v>
      </c>
    </row>
    <row r="13" spans="1:11" s="26" customFormat="1">
      <c r="A13" s="27"/>
      <c r="B13" s="30" t="s">
        <v>14</v>
      </c>
      <c r="C13" s="38">
        <v>342832</v>
      </c>
      <c r="D13" s="39" t="s">
        <v>23</v>
      </c>
      <c r="E13" s="39"/>
      <c r="F13" s="24">
        <v>4</v>
      </c>
      <c r="G13" s="29" t="str">
        <f t="shared" si="0"/>
        <v>https://www.campustore.it/342832</v>
      </c>
    </row>
    <row r="14" spans="1:11" s="26" customFormat="1">
      <c r="A14" s="27"/>
      <c r="B14" s="30" t="s">
        <v>14</v>
      </c>
      <c r="C14" s="38">
        <v>342797</v>
      </c>
      <c r="D14" s="39" t="s">
        <v>24</v>
      </c>
      <c r="E14" s="39"/>
      <c r="F14" s="24">
        <v>10</v>
      </c>
      <c r="G14" s="29" t="str">
        <f t="shared" si="0"/>
        <v>https://www.campustore.it/342797</v>
      </c>
    </row>
    <row r="15" spans="1:11" s="26" customFormat="1">
      <c r="A15" s="27"/>
      <c r="B15" s="30" t="s">
        <v>14</v>
      </c>
      <c r="C15" s="38">
        <v>342835</v>
      </c>
      <c r="D15" s="39" t="s">
        <v>25</v>
      </c>
      <c r="E15" s="39"/>
      <c r="F15" s="24">
        <v>10</v>
      </c>
      <c r="G15" s="29" t="str">
        <f t="shared" si="0"/>
        <v>https://www.campustore.it/342835</v>
      </c>
    </row>
    <row r="16" spans="1:11" s="26" customFormat="1">
      <c r="A16" s="27"/>
      <c r="B16" s="30" t="s">
        <v>14</v>
      </c>
      <c r="C16" s="38">
        <v>330319</v>
      </c>
      <c r="D16" s="39" t="s">
        <v>26</v>
      </c>
      <c r="E16" s="39"/>
      <c r="F16" s="24">
        <v>1</v>
      </c>
      <c r="G16" s="29" t="str">
        <f t="shared" si="0"/>
        <v>https://www.campustore.it/330319</v>
      </c>
    </row>
    <row r="17" spans="1:8" s="26" customFormat="1">
      <c r="A17" s="27"/>
      <c r="B17" s="30" t="s">
        <v>14</v>
      </c>
      <c r="C17" s="38">
        <v>342844</v>
      </c>
      <c r="D17" s="39" t="s">
        <v>27</v>
      </c>
      <c r="E17" s="39"/>
      <c r="F17" s="24">
        <v>2</v>
      </c>
      <c r="G17" s="29" t="str">
        <f t="shared" si="0"/>
        <v>https://www.campustore.it/342844</v>
      </c>
    </row>
    <row r="18" spans="1:8" s="26" customFormat="1">
      <c r="A18" s="27"/>
      <c r="B18" s="30" t="s">
        <v>14</v>
      </c>
      <c r="C18" s="38">
        <v>342847</v>
      </c>
      <c r="D18" s="39" t="s">
        <v>28</v>
      </c>
      <c r="E18" s="39"/>
      <c r="F18" s="24">
        <v>2</v>
      </c>
      <c r="G18" s="29" t="str">
        <f t="shared" si="0"/>
        <v>https://www.campustore.it/342847</v>
      </c>
    </row>
    <row r="19" spans="1:8" s="26" customFormat="1">
      <c r="A19" s="27"/>
      <c r="B19" s="30" t="s">
        <v>14</v>
      </c>
      <c r="C19" s="38">
        <v>342848</v>
      </c>
      <c r="D19" s="39" t="s">
        <v>29</v>
      </c>
      <c r="E19" s="39"/>
      <c r="F19" s="24">
        <v>4</v>
      </c>
      <c r="G19" s="29" t="str">
        <f t="shared" si="0"/>
        <v>https://www.campustore.it/342848</v>
      </c>
    </row>
    <row r="20" spans="1:8" s="26" customFormat="1">
      <c r="A20" s="27"/>
      <c r="B20" s="30" t="s">
        <v>14</v>
      </c>
      <c r="C20" s="38">
        <v>342843</v>
      </c>
      <c r="D20" s="39" t="s">
        <v>30</v>
      </c>
      <c r="E20" s="39"/>
      <c r="F20" s="24">
        <v>8</v>
      </c>
      <c r="G20" s="29" t="str">
        <f t="shared" si="0"/>
        <v>https://www.campustore.it/342843</v>
      </c>
    </row>
    <row r="21" spans="1:8" s="26" customFormat="1">
      <c r="A21" s="1"/>
      <c r="B21" s="30" t="s">
        <v>14</v>
      </c>
      <c r="C21" s="23">
        <v>340776</v>
      </c>
      <c r="D21" s="22" t="s">
        <v>31</v>
      </c>
      <c r="E21" s="22"/>
      <c r="F21" s="24">
        <v>6</v>
      </c>
      <c r="G21" s="25" t="str">
        <f t="shared" si="0"/>
        <v>https://www.campustore.it/340776</v>
      </c>
      <c r="H21"/>
    </row>
    <row r="22" spans="1:8" s="26" customFormat="1">
      <c r="A22" s="1"/>
      <c r="B22" s="30" t="s">
        <v>14</v>
      </c>
      <c r="C22" s="23">
        <v>340809</v>
      </c>
      <c r="D22" s="22" t="s">
        <v>32</v>
      </c>
      <c r="E22" s="22"/>
      <c r="F22" s="24">
        <v>4</v>
      </c>
      <c r="G22" s="25" t="str">
        <f t="shared" si="0"/>
        <v>https://www.campustore.it/340809</v>
      </c>
      <c r="H22"/>
    </row>
    <row r="23" spans="1:8" s="26" customFormat="1">
      <c r="A23" s="1"/>
      <c r="B23" s="30" t="s">
        <v>14</v>
      </c>
      <c r="C23" s="23">
        <v>340817</v>
      </c>
      <c r="D23" s="22" t="s">
        <v>33</v>
      </c>
      <c r="E23" s="22"/>
      <c r="F23" s="24">
        <v>2</v>
      </c>
      <c r="G23" s="25" t="str">
        <f t="shared" si="0"/>
        <v>https://www.campustore.it/340817</v>
      </c>
      <c r="H23"/>
    </row>
    <row r="24" spans="1:8" s="26" customFormat="1">
      <c r="A24" s="1"/>
      <c r="B24" s="30" t="s">
        <v>14</v>
      </c>
      <c r="C24" s="23">
        <v>340841</v>
      </c>
      <c r="D24" s="22" t="s">
        <v>35</v>
      </c>
      <c r="E24" s="22"/>
      <c r="F24" s="24">
        <v>2</v>
      </c>
      <c r="G24" s="25" t="str">
        <f t="shared" si="0"/>
        <v>https://www.campustore.it/340841</v>
      </c>
      <c r="H24"/>
    </row>
    <row r="25" spans="1:8" s="26" customFormat="1">
      <c r="A25" s="1"/>
      <c r="B25" s="30" t="s">
        <v>14</v>
      </c>
      <c r="C25" s="23">
        <v>343607</v>
      </c>
      <c r="D25" s="22" t="s">
        <v>40</v>
      </c>
      <c r="E25" s="22"/>
      <c r="F25" s="24">
        <v>10</v>
      </c>
      <c r="G25" s="25" t="str">
        <f t="shared" si="0"/>
        <v>https://www.campustore.it/343607</v>
      </c>
      <c r="H25"/>
    </row>
    <row r="26" spans="1:8" s="26" customFormat="1">
      <c r="A26" s="1"/>
      <c r="B26" s="30" t="s">
        <v>14</v>
      </c>
      <c r="C26" s="23">
        <v>343608</v>
      </c>
      <c r="D26" s="22" t="s">
        <v>41</v>
      </c>
      <c r="E26" s="22"/>
      <c r="F26" s="24">
        <v>4</v>
      </c>
      <c r="G26" s="25" t="str">
        <f t="shared" si="0"/>
        <v>https://www.campustore.it/343608</v>
      </c>
      <c r="H26"/>
    </row>
    <row r="27" spans="1:8" s="26" customFormat="1">
      <c r="A27" s="1"/>
      <c r="B27" s="30" t="s">
        <v>14</v>
      </c>
      <c r="C27" s="23">
        <v>340850</v>
      </c>
      <c r="D27" s="22" t="s">
        <v>43</v>
      </c>
      <c r="E27" s="22"/>
      <c r="F27" s="24">
        <v>2</v>
      </c>
      <c r="G27" s="25" t="str">
        <f t="shared" si="0"/>
        <v>https://www.campustore.it/340850</v>
      </c>
      <c r="H27"/>
    </row>
    <row r="28" spans="1:8" s="26" customFormat="1">
      <c r="A28" s="1"/>
      <c r="B28" s="30" t="s">
        <v>14</v>
      </c>
      <c r="C28" s="23">
        <v>343621</v>
      </c>
      <c r="D28" s="22" t="s">
        <v>44</v>
      </c>
      <c r="E28" s="22"/>
      <c r="F28" s="24">
        <v>4</v>
      </c>
      <c r="G28" s="25" t="str">
        <f t="shared" si="0"/>
        <v>https://www.campustore.it/343621</v>
      </c>
      <c r="H28"/>
    </row>
    <row r="29" spans="1:8" s="26" customFormat="1">
      <c r="A29" s="27"/>
      <c r="B29" s="31" t="s">
        <v>46</v>
      </c>
      <c r="C29" s="48">
        <v>340608</v>
      </c>
      <c r="D29" s="28" t="s">
        <v>47</v>
      </c>
      <c r="E29" s="28" t="s">
        <v>47</v>
      </c>
      <c r="F29" s="24">
        <v>10</v>
      </c>
      <c r="G29" s="29" t="str">
        <f t="shared" si="0"/>
        <v>https://www.campustore.it/340608</v>
      </c>
    </row>
    <row r="30" spans="1:8" s="26" customFormat="1">
      <c r="A30" s="1"/>
      <c r="B30" s="31" t="s">
        <v>46</v>
      </c>
      <c r="C30" s="23">
        <v>340800</v>
      </c>
      <c r="D30" s="22" t="s">
        <v>48</v>
      </c>
      <c r="E30" s="22" t="s">
        <v>48</v>
      </c>
      <c r="F30" s="24">
        <v>2</v>
      </c>
      <c r="G30" s="25" t="str">
        <f t="shared" ref="G30:G55" si="1">HYPERLINK("https://www.campustore.it/"&amp;C30)</f>
        <v>https://www.campustore.it/340800</v>
      </c>
      <c r="H30"/>
    </row>
    <row r="31" spans="1:8" s="26" customFormat="1">
      <c r="A31" s="1"/>
      <c r="B31" s="31" t="s">
        <v>46</v>
      </c>
      <c r="C31" s="23">
        <v>320030</v>
      </c>
      <c r="D31" s="22" t="s">
        <v>49</v>
      </c>
      <c r="E31" s="22" t="s">
        <v>49</v>
      </c>
      <c r="F31" s="24">
        <v>4</v>
      </c>
      <c r="G31" s="25" t="str">
        <f t="shared" si="1"/>
        <v>https://www.campustore.it/320030</v>
      </c>
      <c r="H31"/>
    </row>
    <row r="32" spans="1:8" s="26" customFormat="1">
      <c r="A32" s="1"/>
      <c r="B32" s="31" t="s">
        <v>46</v>
      </c>
      <c r="C32" s="23">
        <v>316249</v>
      </c>
      <c r="D32" s="22" t="s">
        <v>50</v>
      </c>
      <c r="E32" s="22" t="s">
        <v>50</v>
      </c>
      <c r="F32" s="24">
        <v>4</v>
      </c>
      <c r="G32" s="25" t="str">
        <f t="shared" si="1"/>
        <v>https://www.campustore.it/316249</v>
      </c>
      <c r="H32"/>
    </row>
    <row r="33" spans="1:8" s="26" customFormat="1">
      <c r="A33" s="1"/>
      <c r="B33" s="45" t="s">
        <v>46</v>
      </c>
      <c r="C33" s="23">
        <v>215691</v>
      </c>
      <c r="D33" s="22" t="s">
        <v>53</v>
      </c>
      <c r="E33" s="22"/>
      <c r="F33" s="24">
        <v>4</v>
      </c>
      <c r="G33" s="25" t="str">
        <f t="shared" si="1"/>
        <v>https://www.campustore.it/215691</v>
      </c>
      <c r="H33"/>
    </row>
    <row r="34" spans="1:8" s="26" customFormat="1">
      <c r="A34" s="1"/>
      <c r="B34" s="45" t="s">
        <v>46</v>
      </c>
      <c r="C34" s="23">
        <v>286180</v>
      </c>
      <c r="D34" s="22" t="s">
        <v>54</v>
      </c>
      <c r="E34" s="22"/>
      <c r="F34" s="24">
        <v>2</v>
      </c>
      <c r="G34" s="25" t="str">
        <f t="shared" si="1"/>
        <v>https://www.campustore.it/286180</v>
      </c>
      <c r="H34"/>
    </row>
    <row r="35" spans="1:8" s="26" customFormat="1">
      <c r="A35" s="1"/>
      <c r="B35" s="45" t="s">
        <v>46</v>
      </c>
      <c r="C35" s="23">
        <v>316558</v>
      </c>
      <c r="D35" s="22" t="s">
        <v>55</v>
      </c>
      <c r="E35" s="22"/>
      <c r="F35" s="24">
        <v>1</v>
      </c>
      <c r="G35" s="25" t="str">
        <f t="shared" si="1"/>
        <v>https://www.campustore.it/316558</v>
      </c>
      <c r="H35"/>
    </row>
    <row r="36" spans="1:8" s="26" customFormat="1">
      <c r="A36" s="1"/>
      <c r="B36" s="45" t="s">
        <v>46</v>
      </c>
      <c r="C36" s="23">
        <v>338413</v>
      </c>
      <c r="D36" s="22" t="s">
        <v>56</v>
      </c>
      <c r="E36" s="22"/>
      <c r="F36" s="24">
        <v>4</v>
      </c>
      <c r="G36" s="25" t="str">
        <f t="shared" si="1"/>
        <v>https://www.campustore.it/338413</v>
      </c>
      <c r="H36"/>
    </row>
    <row r="37" spans="1:8" s="26" customFormat="1">
      <c r="A37" s="1"/>
      <c r="B37" s="45" t="s">
        <v>46</v>
      </c>
      <c r="C37" s="23">
        <v>343748</v>
      </c>
      <c r="D37" s="22" t="s">
        <v>57</v>
      </c>
      <c r="E37" s="22"/>
      <c r="F37" s="24">
        <v>2</v>
      </c>
      <c r="G37" s="47" t="str">
        <f>HYPERLINK("https://www.campustore.it/"&amp;C37)</f>
        <v>https://www.campustore.it/343748</v>
      </c>
      <c r="H37"/>
    </row>
    <row r="38" spans="1:8" s="26" customFormat="1">
      <c r="A38" s="1"/>
      <c r="B38" s="45" t="s">
        <v>46</v>
      </c>
      <c r="C38" s="23">
        <v>343492</v>
      </c>
      <c r="D38" s="22" t="s">
        <v>58</v>
      </c>
      <c r="E38" s="22"/>
      <c r="F38" s="24">
        <v>2</v>
      </c>
      <c r="G38" s="25" t="str">
        <f t="shared" si="1"/>
        <v>https://www.campustore.it/343492</v>
      </c>
      <c r="H38"/>
    </row>
    <row r="39" spans="1:8" s="26" customFormat="1">
      <c r="A39" s="1"/>
      <c r="B39" s="46" t="s">
        <v>59</v>
      </c>
      <c r="C39" s="23">
        <v>340852</v>
      </c>
      <c r="D39" s="22" t="s">
        <v>60</v>
      </c>
      <c r="E39" s="22" t="s">
        <v>60</v>
      </c>
      <c r="F39" s="24">
        <v>2</v>
      </c>
      <c r="G39" s="25" t="str">
        <f t="shared" si="1"/>
        <v>https://www.campustore.it/340852</v>
      </c>
      <c r="H39"/>
    </row>
    <row r="40" spans="1:8" s="26" customFormat="1">
      <c r="A40" s="1"/>
      <c r="B40" s="32" t="s">
        <v>59</v>
      </c>
      <c r="C40" s="23">
        <v>339873</v>
      </c>
      <c r="D40" s="22" t="s">
        <v>62</v>
      </c>
      <c r="E40" s="22" t="s">
        <v>63</v>
      </c>
      <c r="F40" s="24">
        <v>20</v>
      </c>
      <c r="G40" s="25" t="str">
        <f t="shared" si="1"/>
        <v>https://www.campustore.it/339873</v>
      </c>
      <c r="H40"/>
    </row>
    <row r="41" spans="1:8" s="26" customFormat="1">
      <c r="A41" s="1"/>
      <c r="B41" s="32" t="s">
        <v>59</v>
      </c>
      <c r="C41" s="23">
        <v>328954</v>
      </c>
      <c r="D41" s="22" t="s">
        <v>64</v>
      </c>
      <c r="E41" s="22" t="s">
        <v>64</v>
      </c>
      <c r="F41" s="24">
        <v>40</v>
      </c>
      <c r="G41" s="25" t="str">
        <f t="shared" si="1"/>
        <v>https://www.campustore.it/328954</v>
      </c>
      <c r="H41"/>
    </row>
    <row r="42" spans="1:8" s="26" customFormat="1">
      <c r="A42" s="1"/>
      <c r="B42" s="32" t="s">
        <v>59</v>
      </c>
      <c r="C42" s="38">
        <v>343056</v>
      </c>
      <c r="D42" s="39" t="s">
        <v>67</v>
      </c>
      <c r="E42" s="40"/>
      <c r="F42" s="37">
        <v>8</v>
      </c>
      <c r="G42" s="25" t="str">
        <f t="shared" si="1"/>
        <v>https://www.campustore.it/343056</v>
      </c>
      <c r="H42"/>
    </row>
    <row r="43" spans="1:8" s="26" customFormat="1">
      <c r="A43" s="1"/>
      <c r="B43" s="32" t="s">
        <v>59</v>
      </c>
      <c r="C43" s="38">
        <v>343059</v>
      </c>
      <c r="D43" s="39" t="s">
        <v>68</v>
      </c>
      <c r="E43" s="40"/>
      <c r="F43" s="37">
        <v>8</v>
      </c>
      <c r="G43" s="25" t="str">
        <f t="shared" si="1"/>
        <v>https://www.campustore.it/343059</v>
      </c>
      <c r="H43"/>
    </row>
    <row r="44" spans="1:8" s="26" customFormat="1">
      <c r="A44" s="1"/>
      <c r="B44" s="32" t="s">
        <v>59</v>
      </c>
      <c r="C44" s="38">
        <v>343060</v>
      </c>
      <c r="D44" s="39" t="s">
        <v>69</v>
      </c>
      <c r="E44" s="40"/>
      <c r="F44" s="37">
        <v>8</v>
      </c>
      <c r="G44" s="25" t="str">
        <f t="shared" si="1"/>
        <v>https://www.campustore.it/343060</v>
      </c>
      <c r="H44"/>
    </row>
    <row r="45" spans="1:8" s="26" customFormat="1">
      <c r="A45" s="1"/>
      <c r="B45" s="46" t="s">
        <v>59</v>
      </c>
      <c r="C45" s="23">
        <v>343373</v>
      </c>
      <c r="D45" s="22" t="s">
        <v>70</v>
      </c>
      <c r="E45" s="22"/>
      <c r="F45" s="24">
        <v>8</v>
      </c>
      <c r="G45" s="25" t="str">
        <f t="shared" si="1"/>
        <v>https://www.campustore.it/343373</v>
      </c>
      <c r="H45"/>
    </row>
    <row r="46" spans="1:8" s="26" customFormat="1">
      <c r="A46" s="1"/>
      <c r="B46" s="46" t="s">
        <v>59</v>
      </c>
      <c r="C46" s="23">
        <v>343468</v>
      </c>
      <c r="D46" s="22" t="s">
        <v>71</v>
      </c>
      <c r="E46" s="22"/>
      <c r="F46" s="24">
        <v>2</v>
      </c>
      <c r="G46" s="25" t="str">
        <f t="shared" si="1"/>
        <v>https://www.campustore.it/343468</v>
      </c>
      <c r="H46"/>
    </row>
    <row r="47" spans="1:8" s="26" customFormat="1">
      <c r="A47" s="1"/>
      <c r="B47" s="46" t="s">
        <v>59</v>
      </c>
      <c r="C47" s="23">
        <v>343466</v>
      </c>
      <c r="D47" s="22" t="s">
        <v>72</v>
      </c>
      <c r="E47" s="22"/>
      <c r="F47" s="24">
        <v>2</v>
      </c>
      <c r="G47" s="25" t="str">
        <f t="shared" si="1"/>
        <v>https://www.campustore.it/343466</v>
      </c>
      <c r="H47"/>
    </row>
    <row r="48" spans="1:8" s="26" customFormat="1">
      <c r="A48" s="1"/>
      <c r="B48" s="46" t="s">
        <v>59</v>
      </c>
      <c r="C48" s="23">
        <v>343469</v>
      </c>
      <c r="D48" s="22" t="s">
        <v>73</v>
      </c>
      <c r="E48" s="22"/>
      <c r="F48" s="24">
        <v>2</v>
      </c>
      <c r="G48" s="25" t="str">
        <f t="shared" si="1"/>
        <v>https://www.campustore.it/343469</v>
      </c>
      <c r="H48"/>
    </row>
    <row r="49" spans="1:8" s="26" customFormat="1">
      <c r="A49" s="1"/>
      <c r="B49" s="41" t="s">
        <v>74</v>
      </c>
      <c r="C49" s="42">
        <v>342420</v>
      </c>
      <c r="D49" s="43" t="s">
        <v>75</v>
      </c>
      <c r="E49" s="22" t="s">
        <v>75</v>
      </c>
      <c r="F49" s="24">
        <v>2</v>
      </c>
      <c r="G49" s="25" t="str">
        <f t="shared" si="1"/>
        <v>https://www.campustore.it/342420</v>
      </c>
      <c r="H49"/>
    </row>
    <row r="50" spans="1:8" s="26" customFormat="1">
      <c r="A50" s="1"/>
      <c r="B50" s="33" t="s">
        <v>74</v>
      </c>
      <c r="C50" s="23">
        <v>340856</v>
      </c>
      <c r="D50" s="22" t="s">
        <v>76</v>
      </c>
      <c r="E50" s="22" t="s">
        <v>76</v>
      </c>
      <c r="F50" s="24">
        <v>1</v>
      </c>
      <c r="G50" s="25" t="str">
        <f t="shared" si="1"/>
        <v>https://www.campustore.it/340856</v>
      </c>
      <c r="H50"/>
    </row>
    <row r="51" spans="1:8" s="26" customFormat="1">
      <c r="A51" s="1"/>
      <c r="B51" s="33" t="s">
        <v>74</v>
      </c>
      <c r="C51" s="23">
        <v>337600</v>
      </c>
      <c r="D51" s="22" t="s">
        <v>77</v>
      </c>
      <c r="E51" s="22" t="s">
        <v>77</v>
      </c>
      <c r="F51" s="24">
        <v>2</v>
      </c>
      <c r="G51" s="25" t="str">
        <f t="shared" si="1"/>
        <v>https://www.campustore.it/337600</v>
      </c>
      <c r="H51"/>
    </row>
    <row r="52" spans="1:8" s="26" customFormat="1">
      <c r="A52" s="1"/>
      <c r="B52" s="33" t="s">
        <v>74</v>
      </c>
      <c r="C52" s="49">
        <v>336751</v>
      </c>
      <c r="D52" s="22" t="s">
        <v>78</v>
      </c>
      <c r="E52" s="22" t="s">
        <v>78</v>
      </c>
      <c r="F52" s="24">
        <v>2</v>
      </c>
      <c r="G52" s="25" t="str">
        <f t="shared" si="1"/>
        <v>https://www.campustore.it/336751</v>
      </c>
      <c r="H52"/>
    </row>
    <row r="53" spans="1:8" s="26" customFormat="1">
      <c r="A53" s="27"/>
      <c r="B53" s="33" t="s">
        <v>74</v>
      </c>
      <c r="C53" s="50">
        <v>288415</v>
      </c>
      <c r="D53" s="28" t="s">
        <v>79</v>
      </c>
      <c r="E53" s="28" t="s">
        <v>79</v>
      </c>
      <c r="F53" s="24">
        <v>2</v>
      </c>
      <c r="G53" s="29" t="str">
        <f t="shared" si="1"/>
        <v>https://www.campustore.it/288415</v>
      </c>
    </row>
    <row r="54" spans="1:8" s="26" customFormat="1">
      <c r="A54" s="1"/>
      <c r="B54" s="34" t="s">
        <v>80</v>
      </c>
      <c r="C54" s="23">
        <v>341434</v>
      </c>
      <c r="D54" s="22" t="s">
        <v>81</v>
      </c>
      <c r="E54" s="22" t="s">
        <v>81</v>
      </c>
      <c r="F54" s="24">
        <v>2</v>
      </c>
      <c r="G54" s="25" t="str">
        <f t="shared" si="1"/>
        <v>https://www.campustore.it/341434</v>
      </c>
      <c r="H54"/>
    </row>
    <row r="55" spans="1:8" s="26" customFormat="1">
      <c r="A55" s="1"/>
      <c r="B55" s="34" t="s">
        <v>80</v>
      </c>
      <c r="C55" s="23">
        <v>337813</v>
      </c>
      <c r="D55" s="22" t="s">
        <v>82</v>
      </c>
      <c r="E55" s="22" t="s">
        <v>82</v>
      </c>
      <c r="F55" s="24">
        <v>1</v>
      </c>
      <c r="G55" s="25" t="str">
        <f t="shared" si="1"/>
        <v>https://www.campustore.it/337813</v>
      </c>
      <c r="H55"/>
    </row>
    <row r="56" spans="1:8">
      <c r="B56" s="62" t="s">
        <v>46</v>
      </c>
      <c r="C56" s="58">
        <v>123925</v>
      </c>
      <c r="D56" s="59" t="s">
        <v>85</v>
      </c>
      <c r="E56" s="60"/>
      <c r="F56" s="61">
        <v>2</v>
      </c>
      <c r="G56" s="56" t="str">
        <f>HYPERLINK("https://www.campustore.it/"&amp;C56)</f>
        <v>https://www.campustore.it/123925</v>
      </c>
    </row>
    <row r="57" spans="1:8">
      <c r="B57" s="46" t="s">
        <v>59</v>
      </c>
      <c r="C57" s="57">
        <v>343096</v>
      </c>
      <c r="D57" s="55" t="s">
        <v>86</v>
      </c>
      <c r="E57" s="51"/>
      <c r="F57" s="54">
        <v>1</v>
      </c>
      <c r="G57" s="25" t="str">
        <f>HYPERLINK("https://www.campustore.it/"&amp;C57)</f>
        <v>https://www.campustore.it/343096</v>
      </c>
    </row>
  </sheetData>
  <autoFilter ref="B8:G57" xr:uid="{FB79B149-B584-4595-86FC-BF2B9ED8F842}"/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kit esterno 17k</vt:lpstr>
      <vt:lpstr>kit esterno 25k</vt:lpstr>
      <vt:lpstr>kit interno 17k</vt:lpstr>
      <vt:lpstr>kit interno 25k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Xausa</dc:creator>
  <cp:keywords/>
  <dc:description/>
  <cp:lastModifiedBy>Paolo Mezzalira</cp:lastModifiedBy>
  <cp:revision/>
  <dcterms:created xsi:type="dcterms:W3CDTF">2022-05-31T06:42:47Z</dcterms:created>
  <dcterms:modified xsi:type="dcterms:W3CDTF">2022-09-06T15:51:21Z</dcterms:modified>
  <cp:category/>
  <cp:contentStatus/>
</cp:coreProperties>
</file>