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l.lanzarini\Desktop\"/>
    </mc:Choice>
  </mc:AlternateContent>
  <xr:revisionPtr revIDLastSave="0" documentId="13_ncr:1_{A3550BB2-4AFA-497B-A27D-CBE7E308458A}" xr6:coauthVersionLast="47" xr6:coauthVersionMax="47" xr10:uidLastSave="{00000000-0000-0000-0000-000000000000}"/>
  <bookViews>
    <workbookView xWindow="-110" yWindow="-110" windowWidth="19420" windowHeight="10300" xr2:uid="{00000000-000D-0000-FFFF-FFFF00000000}"/>
  </bookViews>
  <sheets>
    <sheet name="generale" sheetId="9" r:id="rId1"/>
  </sheets>
  <definedNames>
    <definedName name="_xlnm._FilterDatabase" localSheetId="0" hidden="1">generale!$B$25:$J$25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7" i="9" l="1"/>
  <c r="J38" i="9"/>
  <c r="J39" i="9"/>
  <c r="J40" i="9"/>
  <c r="I37" i="9"/>
  <c r="I38" i="9"/>
  <c r="I39" i="9"/>
  <c r="I40" i="9"/>
  <c r="J115" i="9"/>
  <c r="I115" i="9"/>
  <c r="J113" i="9"/>
  <c r="J114" i="9"/>
  <c r="I113" i="9"/>
  <c r="I114" i="9"/>
  <c r="J112" i="9"/>
  <c r="J116" i="9"/>
  <c r="J117" i="9"/>
  <c r="I112" i="9"/>
  <c r="I116" i="9"/>
  <c r="I117" i="9"/>
  <c r="J99" i="9"/>
  <c r="J100" i="9"/>
  <c r="J101" i="9"/>
  <c r="J102" i="9"/>
  <c r="J103" i="9"/>
  <c r="J104" i="9"/>
  <c r="J105" i="9"/>
  <c r="J106" i="9"/>
  <c r="J107" i="9"/>
  <c r="J108" i="9"/>
  <c r="J109" i="9"/>
  <c r="J110" i="9"/>
  <c r="J111" i="9"/>
  <c r="J118" i="9"/>
  <c r="J119" i="9"/>
  <c r="I99" i="9"/>
  <c r="I100" i="9"/>
  <c r="I101" i="9"/>
  <c r="I102" i="9"/>
  <c r="I103" i="9"/>
  <c r="I104" i="9"/>
  <c r="I105" i="9"/>
  <c r="I106" i="9"/>
  <c r="I107" i="9"/>
  <c r="I108" i="9"/>
  <c r="I109" i="9"/>
  <c r="I110" i="9"/>
  <c r="I111" i="9"/>
  <c r="I118" i="9"/>
  <c r="I119" i="9"/>
  <c r="I29" i="9"/>
  <c r="I30" i="9"/>
  <c r="I31" i="9"/>
  <c r="I32" i="9"/>
  <c r="I33" i="9"/>
  <c r="I34" i="9"/>
  <c r="I35" i="9"/>
  <c r="J28" i="9"/>
  <c r="J29" i="9"/>
  <c r="J30" i="9"/>
  <c r="J31" i="9"/>
  <c r="J32" i="9"/>
  <c r="J33" i="9"/>
  <c r="J34" i="9"/>
  <c r="J35" i="9"/>
  <c r="J94" i="9"/>
  <c r="J95" i="9"/>
  <c r="J96" i="9"/>
  <c r="J97" i="9"/>
  <c r="J98" i="9"/>
  <c r="I97" i="9"/>
  <c r="I98" i="9"/>
  <c r="I94" i="9"/>
  <c r="I93" i="9"/>
  <c r="J92" i="9"/>
  <c r="J93" i="9"/>
  <c r="I92" i="9"/>
  <c r="J83" i="9"/>
  <c r="J84" i="9"/>
  <c r="J85" i="9"/>
  <c r="J86" i="9"/>
  <c r="J87" i="9"/>
  <c r="J88" i="9"/>
  <c r="J89" i="9"/>
  <c r="J90" i="9"/>
  <c r="J91" i="9"/>
  <c r="I81" i="9"/>
  <c r="I82" i="9"/>
  <c r="I83" i="9"/>
  <c r="I84" i="9"/>
  <c r="I85" i="9"/>
  <c r="I86" i="9"/>
  <c r="I87" i="9"/>
  <c r="I88" i="9"/>
  <c r="I89" i="9"/>
  <c r="I90" i="9"/>
  <c r="I91" i="9"/>
  <c r="I95" i="9"/>
  <c r="I96" i="9"/>
  <c r="I48" i="9"/>
  <c r="I49" i="9"/>
  <c r="J48" i="9"/>
  <c r="J49" i="9"/>
  <c r="J82" i="9"/>
  <c r="J81" i="9"/>
  <c r="J47" i="9"/>
  <c r="I47" i="9"/>
  <c r="J27" i="9"/>
  <c r="J36" i="9"/>
  <c r="J41" i="9"/>
  <c r="J42" i="9"/>
  <c r="J43" i="9"/>
  <c r="J44" i="9"/>
  <c r="J45" i="9"/>
  <c r="J46" i="9"/>
  <c r="J50"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I27" i="9"/>
  <c r="I36" i="9"/>
  <c r="I41" i="9"/>
  <c r="I42" i="9"/>
  <c r="I43" i="9"/>
  <c r="I44" i="9"/>
  <c r="I45" i="9"/>
  <c r="I46"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J26" i="9"/>
  <c r="I26" i="9"/>
  <c r="C9" i="9" l="1"/>
  <c r="C8" i="9" s="1"/>
</calcChain>
</file>

<file path=xl/sharedStrings.xml><?xml version="1.0" encoding="utf-8"?>
<sst xmlns="http://schemas.openxmlformats.org/spreadsheetml/2006/main" count="328" uniqueCount="175">
  <si>
    <t>Finanziamento residuo</t>
  </si>
  <si>
    <t>Totale prodotti selezionati</t>
  </si>
  <si>
    <t>CODICE PRODOTTO</t>
  </si>
  <si>
    <t>MARCA</t>
  </si>
  <si>
    <t>Q.TA' per KIT</t>
  </si>
  <si>
    <t>N° PEZZI</t>
  </si>
  <si>
    <t>PREZZO IVA INCLUSA</t>
  </si>
  <si>
    <t>TOTALE PRODOTTO</t>
  </si>
  <si>
    <t>URL PRODOTTO</t>
  </si>
  <si>
    <t>Makeblock</t>
  </si>
  <si>
    <t>LEGO Education</t>
  </si>
  <si>
    <t>Carte CodyRoby - Formato gigante</t>
  </si>
  <si>
    <t>LEGO Education SPIKE Essential Set</t>
  </si>
  <si>
    <t>Sphero</t>
  </si>
  <si>
    <t>CampuStore</t>
  </si>
  <si>
    <t>Carte CodyRoby - Set da tavolo</t>
  </si>
  <si>
    <t>Parco delle competenze STEAM</t>
  </si>
  <si>
    <t>Clementoni @School</t>
  </si>
  <si>
    <t>Lenovo</t>
  </si>
  <si>
    <t>Chromebook Lenovo 14e Gen3 14" FHD N100 8GB 128GB Chrome OS con Chrome EDU Upgrade</t>
  </si>
  <si>
    <t>LENOVO</t>
  </si>
  <si>
    <t>Chromebook Lenovo 14e 14"FHD Touch AMD 3015 8GB 128GB Chrome OS con Chrome EDU Upgrade</t>
  </si>
  <si>
    <t xml:space="preserve">Serra idroponica Smart Garden </t>
  </si>
  <si>
    <t>Makeblock - Halocode Standard Innovation kit</t>
  </si>
  <si>
    <t>LEGO Education SPIKE Prime</t>
  </si>
  <si>
    <t>Arduino Alvik</t>
  </si>
  <si>
    <t>Arduino</t>
  </si>
  <si>
    <t>Makeblock - Codey Rocky - Versione 3.0</t>
  </si>
  <si>
    <t>Clementoni @School - CodyColor Puzzle</t>
  </si>
  <si>
    <t>Notebook HP 250 G9 - 15,6" FHD i3-1215U 8GB/SSD256GB WIN11PRO Acad. Gar.2Y+Mozabook 1 anno</t>
  </si>
  <si>
    <t>HP</t>
  </si>
  <si>
    <t>Notebook HP 250 G9 - 15,6" FHD i3-1215U 8GB/SSD256GB WIN11PRO Academic Gar.2Y</t>
  </si>
  <si>
    <t xml:space="preserve">hp </t>
  </si>
  <si>
    <t>MicroCampus Auge 4 - Microscopio digitale per la didattica 40x-1600x 5MP, LCD 7", HDMI, SD</t>
  </si>
  <si>
    <t>Agrumino Lemon - scheda wifi per la didattica Green con app</t>
  </si>
  <si>
    <t>MicroCampus Auge 5 - Microscopio digitale didattica 40x-1600x 8MP, Touchscreen LCD 7" HDMI</t>
  </si>
  <si>
    <t>Ozobot Bit+ Entry Kit</t>
  </si>
  <si>
    <t>Ozobot</t>
  </si>
  <si>
    <t>MicroCampus CampuScopio - Microscopio digitale per la didattica 9x-72x, 2MP, LCD 4.3"</t>
  </si>
  <si>
    <t>Notebook Lenovo ThinkBook 16 G6 - 16" FHD i5-1335U 16GB/SSD512GB WIN11PRO EDU GAR.3Y</t>
  </si>
  <si>
    <t xml:space="preserve">Arduino PLC Starter Kit </t>
  </si>
  <si>
    <t>Stampante 3D CampuSprint3D 5.0 PRO High Speed</t>
  </si>
  <si>
    <t>LEGO Education Coding Express</t>
  </si>
  <si>
    <t>MicroCampus Auge 2 - Microscopio digitale per la didattica 40x-1600x 2MP, LCD 7", HDMI, SD</t>
  </si>
  <si>
    <t>LEGO Education Personal Learning Kit Prime</t>
  </si>
  <si>
    <t>Ozobot Evo Entry Kit</t>
  </si>
  <si>
    <t>Makeblock - mBot2 con chiavetta Bluetooth dongle</t>
  </si>
  <si>
    <t>Fable Go 2.5</t>
  </si>
  <si>
    <t>Fable</t>
  </si>
  <si>
    <t>Makeblock - Ultimate 2.0 - Kit Robot 10 in 1</t>
  </si>
  <si>
    <t>Chromebook Tablet Lenovo Duet 3 - 10,95" 4GB/64GB ChromeOS con Tastiera e Chrome EDU UPG</t>
  </si>
  <si>
    <t>Dobot MG400 - Braccio Robotico</t>
  </si>
  <si>
    <t>Chromebook Tablet Lenovo Duet 3 10,95" 8GB/128GB ChromeOS+Penna, Tastiera e Chrome EDU UPG</t>
  </si>
  <si>
    <t>Matata Studio</t>
  </si>
  <si>
    <t>MatataStudio VinciBot - Coding Robot Set</t>
  </si>
  <si>
    <t xml:space="preserve">MatataStudio Coding Set </t>
  </si>
  <si>
    <t>Makeblock - mBot Ranger</t>
  </si>
  <si>
    <t>LEGO Education BricQ Motion Secondaria - Set base</t>
  </si>
  <si>
    <t>Photon | Robot - Set base</t>
  </si>
  <si>
    <t>Photon</t>
  </si>
  <si>
    <t>Sphero BOLT+ Robot</t>
  </si>
  <si>
    <t>LEGO Education SPIKE Prime 45681 - Set di espansione - 
Nuova versione con Maker Plate</t>
  </si>
  <si>
    <t>Qty</t>
  </si>
  <si>
    <t>Prezzo</t>
  </si>
  <si>
    <t>Agrumino</t>
  </si>
  <si>
    <t>Robotica e storytelling</t>
  </si>
  <si>
    <t>Photon Education | Classwise 10</t>
  </si>
  <si>
    <t>Photon education</t>
  </si>
  <si>
    <t>Mozaik</t>
  </si>
  <si>
    <t>Mozaik mozaBook CLASSROOM - 1 ANNO ITA PROMO</t>
  </si>
  <si>
    <t>Arduino Fundamentals - Voucher per esame di certificazione</t>
  </si>
  <si>
    <t>Dobot Magician - Braccio robotico versione Basic</t>
  </si>
  <si>
    <t>Arduino Education</t>
  </si>
  <si>
    <t>Dobot</t>
  </si>
  <si>
    <t>Dobot Magician Lite</t>
  </si>
  <si>
    <r>
      <t xml:space="preserve">
</t>
    </r>
    <r>
      <rPr>
        <b/>
        <sz val="12"/>
        <color theme="1"/>
        <rFont val="Montserrat"/>
      </rPr>
      <t>CampuStore</t>
    </r>
    <r>
      <rPr>
        <sz val="12"/>
        <color theme="1"/>
        <rFont val="Montserrat"/>
      </rPr>
      <t xml:space="preserve"> Srl
Viale Asiago, 113 - 36061 Bassano del Grappa (VI)
Email: info@campustore.it - Telefono: 0424 25 29 25 </t>
    </r>
  </si>
  <si>
    <t>Arduino Make-your-UNO-Kit</t>
  </si>
  <si>
    <t>Cubetto Play Set</t>
  </si>
  <si>
    <t>LEGO DUPLO StoryTales</t>
  </si>
  <si>
    <t>CampusGarden - La miniserra con Arduino - New</t>
  </si>
  <si>
    <t>LEGO Education - Lettere</t>
  </si>
  <si>
    <t>Stampante 3D CampuSprint3D 5.0 PRO con kit di 3 bobine e videocorso</t>
  </si>
  <si>
    <t>LEGO Education SPIKE Essential Set - per 8 studenti</t>
  </si>
  <si>
    <t>Makeblock - Codey Rocky - Versione 3.0 - USATO</t>
  </si>
  <si>
    <t>LEGO DUPLO - Costruisci le Emozioni</t>
  </si>
  <si>
    <t>Fable Explore 2.5</t>
  </si>
  <si>
    <t>MatataStudio Tale-Bot Pro - SLI - USATO</t>
  </si>
  <si>
    <t>Notebook Lenovo ThinkBook 16 G6 - 16" FHD i5-1335U 16GB/SSD512GB W11PRO EDU + Mozabook 1Y</t>
  </si>
  <si>
    <t>PN 2021-2027 Agenda Sud Fase 2</t>
  </si>
  <si>
    <t>Spese di gestione</t>
  </si>
  <si>
    <t>ATTENZIONE! abbiamo inserito il massimo. È possibile ridurre questa voce a favore di acquisti beni o servizi.</t>
  </si>
  <si>
    <t>PRODOTTI FISICI O DIGITALI</t>
  </si>
  <si>
    <t>In questa tabella trovi alcuni 
codici molto apprezzati dei nostri corsi di formazione. Per la natura del bene consigliamo comunque di scriverci per valutare una progettazione personalizzata: formazione@campustore.it</t>
  </si>
  <si>
    <t>Questo bando può essere utilizzato anche per l'acquisto di prodotti fisici. 
Quelli riportati in questa matrice sono tutti set in pronta consegna. Vai alla scheda completa (colonna finale, con link al sito) per dettagli e indicazioni.</t>
  </si>
  <si>
    <t>TIPOLOGIA DI BENE</t>
  </si>
  <si>
    <t>Ambiente immersivo: Aula Miri e setting di Aula</t>
  </si>
  <si>
    <t>KTI COMPLETO CHIAVI IN MANO</t>
  </si>
  <si>
    <t>Laboratorio di Intelligenza artificiale per istituti comprensivi</t>
  </si>
  <si>
    <t>Carrello intelligenza artificiale per istituti comprensivi</t>
  </si>
  <si>
    <t>Laboratorio di Intelligenza artificiale per scuole secondarie</t>
  </si>
  <si>
    <t>Carrello per il Making e l'artigianato digitale</t>
  </si>
  <si>
    <t>Laboratorio di informatica mobile</t>
  </si>
  <si>
    <r>
      <t xml:space="preserve">Spesa massima consentita 
</t>
    </r>
    <r>
      <rPr>
        <sz val="10"/>
        <color theme="0"/>
        <rFont val="Montserrat"/>
      </rPr>
      <t>verificare sempre l'importo che compare nella propria Area riservata in piattaforma</t>
    </r>
  </si>
  <si>
    <t>Photon Education | Classwise 20</t>
  </si>
  <si>
    <t>Photon Education | Classwise 30</t>
  </si>
  <si>
    <t>Prezzo su 
progettazione</t>
  </si>
  <si>
    <t>AMBITO</t>
  </si>
  <si>
    <t>Titolo</t>
  </si>
  <si>
    <t>A scuola con Nao, un umanoide a lezione
Corso in presenza, durata e dettaglio dei moduli impostabili in fase di progettazione. CONTATTACI.</t>
  </si>
  <si>
    <t>Corso per scuole secondarie
Corso in presenza, durata e dettaglio dei moduli impostabili in fase di progettazione. CONTATTACI.</t>
  </si>
  <si>
    <t>Automazione e intelligenza artificiale congli umanoidi</t>
  </si>
  <si>
    <t>LEGO Stories per istituti comprensivi
Corso in presenza, durata e dettaglio dei moduli impostabili in fase di progettazione. CONTATTACI.</t>
  </si>
  <si>
    <t>Intelligenza artificiale</t>
  </si>
  <si>
    <t>Agenda 2030… in pratica!
Corso in presenza, durata e dettaglio dei moduli impostabili in fase di progettazione. CONTATTACI.</t>
  </si>
  <si>
    <t>Matemagica: laboratori innovativi per il rinforzo positivo delle competenze matematiche
Corso in presenza, durata e dettaglio dei moduli impostabili in fase di progettazione. CONTATTACI.</t>
  </si>
  <si>
    <t>Arte e creatività</t>
  </si>
  <si>
    <t>Matematica e tecnologie</t>
  </si>
  <si>
    <t>Educazione civica e sostenibilità</t>
  </si>
  <si>
    <t xml:space="preserve">Making </t>
  </si>
  <si>
    <t>Artigiani digitali a lezione
Corso in presenza, durata e dettaglio dei moduli impostabili in fase di progettazione. CONTATTACI.</t>
  </si>
  <si>
    <t>Device</t>
  </si>
  <si>
    <t xml:space="preserve"> Device</t>
  </si>
  <si>
    <t>Set green</t>
  </si>
  <si>
    <t>Set STEM</t>
  </si>
  <si>
    <t>Robotica</t>
  </si>
  <si>
    <t>Device per valutazione gamificata</t>
  </si>
  <si>
    <t>Materiale didattico</t>
  </si>
  <si>
    <t>Microscopio</t>
  </si>
  <si>
    <t>PLC</t>
  </si>
  <si>
    <t>Stampante 3D</t>
  </si>
  <si>
    <t>Dispositivi</t>
  </si>
  <si>
    <t>Software</t>
  </si>
  <si>
    <t>Esame di certificazione</t>
  </si>
  <si>
    <t>Set di elettronica</t>
  </si>
  <si>
    <t>Set storytelling</t>
  </si>
  <si>
    <t>SET SEL</t>
  </si>
  <si>
    <t>Braccio robotico</t>
  </si>
  <si>
    <t>Device (PC)</t>
  </si>
  <si>
    <t>Arredo</t>
  </si>
  <si>
    <t>GAM</t>
  </si>
  <si>
    <t>Tavolo per coding 130x130x53h con ruote - utilizzo seduti</t>
  </si>
  <si>
    <t>Tavolo per coding 130x130x90h con ruote - utilizzo in piedi</t>
  </si>
  <si>
    <t>Carrello di ricarica 36 dispositivi fino a 17" con ventole</t>
  </si>
  <si>
    <t xml:space="preserve">Campus PhoneLocker - 20 dispositivi </t>
  </si>
  <si>
    <t>Carrello ricarica per 24 visori VR</t>
  </si>
  <si>
    <t>Zioxi</t>
  </si>
  <si>
    <t>Armadio per ricarica 20 Chromebook/Notebook fino a 14"</t>
  </si>
  <si>
    <t>Carrello ricarica fino a 32 Chromebook/Notebook fino a 14" con onView 3 anni</t>
  </si>
  <si>
    <t>Sedia Design H43 - Salvia</t>
  </si>
  <si>
    <t>Sedia Design H43 - Pesca matura</t>
  </si>
  <si>
    <t>Sedia Postura Plus H38 cm - Aqua Blue</t>
  </si>
  <si>
    <t>KI</t>
  </si>
  <si>
    <t>Sedia Postura Plus H43 cm - Blu elettrico</t>
  </si>
  <si>
    <t>Sedia Postura Plus H26 cm - Giallo sole</t>
  </si>
  <si>
    <t>Tavolo componibile 60° Azzurro cm 72h in HPL con ruote</t>
  </si>
  <si>
    <t>Tavolo componibile 60° Bianco cm 76h in HPL con ruote - V2</t>
  </si>
  <si>
    <t xml:space="preserve">Pedana su ruote 80x80x28h cm </t>
  </si>
  <si>
    <t>Set 4 poster decorativi STEAM 100x70 cm su forex 5 mm</t>
  </si>
  <si>
    <t xml:space="preserve">DYSON TP7A | Purificatore d'aria con clima </t>
  </si>
  <si>
    <t>Dyson</t>
  </si>
  <si>
    <t>Purificatore</t>
  </si>
  <si>
    <t>Carrello Maker STEAM per ambienti educativi (solo carrello) premontato
per accessori vedi cod 353946</t>
  </si>
  <si>
    <t>Gratnells</t>
  </si>
  <si>
    <t>Cuscinone morbidone quadrato - Ottanio - 270 litri</t>
  </si>
  <si>
    <t>Saccotto arcobaleno a mezzaluna in ecopelle ignifuga</t>
  </si>
  <si>
    <t>Set 9 materassi arcobaleno</t>
  </si>
  <si>
    <t>Kit con multipli 
prodotti. Vedere scheda prodotto per dettagli</t>
  </si>
  <si>
    <t>Ambiente esperienze immersive per Scuole secondarie</t>
  </si>
  <si>
    <t>Carrelli Device</t>
  </si>
  <si>
    <t>Prezzo su progettazione - 
contattarci per una quotazione</t>
  </si>
  <si>
    <t>Carrello per ricarica con 25 notebook e sistema LabVIEW incluso</t>
  </si>
  <si>
    <t xml:space="preserve">Carrello mobile per ricarica con 16 Chromebook 14e Gen3 </t>
  </si>
  <si>
    <t>Carrello mobile per ricarica con 32 Chromebook da 14e Gen3</t>
  </si>
  <si>
    <t>Carrello per ricarica 16 notebook con NOTEBOOK INCLUSI</t>
  </si>
  <si>
    <t>Laboratorio creativo per istituti comprensivi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</si>
</sst>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_-;\-* #,##0.00_-;_-* \-??_-;_-@_-"/>
    <numFmt numFmtId="165" formatCode="_-&quot;£&quot;* #,##0.00_-;\-&quot;£&quot;* #,##0.00_-;_-&quot;£&quot;* &quot;-&quot;??_-;_-@_-"/>
    <numFmt numFmtId="166" formatCode="_-* #,##0.0\ [$€-410]_-;\-* #,##0.0\ [$€-410]_-;_-* &quot;-&quot;??\ [$€-410]_-;_-@_-"/>
  </numFmts>
  <fonts count="38">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8"/>
      <name val="Calibri"/>
      <family val="2"/>
      <scheme val="minor"/>
    </font>
    <font>
      <sz val="11"/>
      <color theme="1"/>
      <name val="Montserrat"/>
    </font>
    <font>
      <sz val="12"/>
      <color theme="1"/>
      <name val="Montserrat"/>
    </font>
    <font>
      <sz val="10"/>
      <color theme="1"/>
      <name val="Montserrat"/>
    </font>
    <font>
      <b/>
      <sz val="20"/>
      <color theme="0"/>
      <name val="Montserrat"/>
    </font>
    <font>
      <b/>
      <sz val="10"/>
      <color theme="0"/>
      <name val="Montserrat"/>
    </font>
    <font>
      <b/>
      <sz val="10"/>
      <color theme="1"/>
      <name val="Montserrat"/>
    </font>
    <font>
      <b/>
      <sz val="10"/>
      <name val="Montserrat"/>
    </font>
    <font>
      <u/>
      <sz val="11"/>
      <color theme="10"/>
      <name val="Montserrat"/>
    </font>
    <font>
      <sz val="10"/>
      <name val="Montserrat"/>
    </font>
    <font>
      <sz val="10"/>
      <color rgb="FF000000"/>
      <name val="Montserrat"/>
    </font>
    <font>
      <b/>
      <sz val="12"/>
      <color theme="1"/>
      <name val="Montserrat"/>
    </font>
    <font>
      <sz val="10"/>
      <color rgb="FFFF0000"/>
      <name val="Montserrat"/>
    </font>
    <font>
      <b/>
      <sz val="11"/>
      <color rgb="FFFF0000"/>
      <name val="Montserrat"/>
    </font>
    <font>
      <b/>
      <sz val="11"/>
      <color theme="0"/>
      <name val="Montserrat"/>
    </font>
    <font>
      <sz val="10"/>
      <color theme="0"/>
      <name val="Montserrat"/>
    </font>
  </fonts>
  <fills count="3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5" tint="0.59999389629810485"/>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thin">
        <color theme="1"/>
      </left>
      <right style="thin">
        <color theme="1"/>
      </right>
      <top style="thin">
        <color theme="1"/>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rgb="FF000000"/>
      </bottom>
      <diagonal/>
    </border>
    <border>
      <left/>
      <right style="thin">
        <color rgb="FF000000"/>
      </right>
      <top style="thin">
        <color rgb="FF000000"/>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right style="thin">
        <color theme="1" tint="4.9989318521683403E-2"/>
      </right>
      <top/>
      <bottom/>
      <diagonal/>
    </border>
    <border>
      <left style="thin">
        <color theme="1" tint="4.9989318521683403E-2"/>
      </left>
      <right style="thin">
        <color theme="1" tint="4.9989318521683403E-2"/>
      </right>
      <top style="thin">
        <color theme="1" tint="4.9989318521683403E-2"/>
      </top>
      <bottom/>
      <diagonal/>
    </border>
    <border>
      <left style="thin">
        <color theme="1"/>
      </left>
      <right style="thin">
        <color theme="1"/>
      </right>
      <top style="thin">
        <color theme="1"/>
      </top>
      <bottom/>
      <diagonal/>
    </border>
    <border>
      <left/>
      <right/>
      <top style="thin">
        <color theme="1"/>
      </top>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bottom style="thin">
        <color theme="1"/>
      </bottom>
      <diagonal/>
    </border>
    <border>
      <left/>
      <right style="thin">
        <color theme="1"/>
      </right>
      <top/>
      <bottom style="thin">
        <color theme="1"/>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theme="1"/>
      </left>
      <right/>
      <top style="thin">
        <color theme="1"/>
      </top>
      <bottom style="thin">
        <color theme="1"/>
      </bottom>
      <diagonal/>
    </border>
  </borders>
  <cellStyleXfs count="57">
    <xf numFmtId="0" fontId="0" fillId="0" borderId="0"/>
    <xf numFmtId="44" fontId="1" fillId="0" borderId="0" applyFont="0" applyFill="0" applyBorder="0" applyAlignment="0" applyProtection="0"/>
    <xf numFmtId="0" fontId="2" fillId="0" borderId="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 fillId="18" borderId="1" applyNumberFormat="0" applyAlignment="0" applyProtection="0"/>
    <xf numFmtId="0" fontId="6" fillId="0" borderId="2" applyNumberFormat="0" applyFill="0" applyAlignment="0" applyProtection="0"/>
    <xf numFmtId="0" fontId="7" fillId="19" borderId="3" applyNumberFormat="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8" fillId="9" borderId="1" applyNumberFormat="0" applyAlignment="0" applyProtection="0"/>
    <xf numFmtId="164" fontId="2" fillId="0" borderId="0" applyFill="0" applyBorder="0" applyAlignment="0" applyProtection="0"/>
    <xf numFmtId="0" fontId="9" fillId="24" borderId="0" applyNumberFormat="0" applyBorder="0" applyAlignment="0" applyProtection="0"/>
    <xf numFmtId="0" fontId="2" fillId="25" borderId="4" applyNumberFormat="0" applyAlignment="0" applyProtection="0"/>
    <xf numFmtId="0" fontId="10" fillId="18"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5" borderId="0" applyNumberFormat="0" applyBorder="0" applyAlignment="0" applyProtection="0"/>
    <xf numFmtId="0" fontId="19" fillId="6"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5" fillId="18" borderId="13" applyNumberFormat="0" applyAlignment="0" applyProtection="0"/>
    <xf numFmtId="0" fontId="8" fillId="9" borderId="13" applyNumberFormat="0" applyAlignment="0" applyProtection="0"/>
    <xf numFmtId="0" fontId="2" fillId="25" borderId="14" applyNumberFormat="0" applyAlignment="0" applyProtection="0"/>
    <xf numFmtId="0" fontId="10" fillId="18" borderId="15" applyNumberFormat="0" applyAlignment="0" applyProtection="0"/>
    <xf numFmtId="0" fontId="17" fillId="0" borderId="16" applyNumberFormat="0" applyFill="0" applyAlignment="0" applyProtection="0"/>
  </cellStyleXfs>
  <cellXfs count="134">
    <xf numFmtId="0" fontId="0" fillId="0" borderId="0" xfId="0"/>
    <xf numFmtId="0" fontId="23" fillId="2" borderId="0" xfId="0" applyFont="1" applyFill="1"/>
    <xf numFmtId="0" fontId="23" fillId="2" borderId="0" xfId="0" applyFont="1" applyFill="1" applyAlignment="1">
      <alignment vertical="top"/>
    </xf>
    <xf numFmtId="0" fontId="25" fillId="2" borderId="0" xfId="0" applyFont="1" applyFill="1" applyAlignment="1">
      <alignment vertical="top"/>
    </xf>
    <xf numFmtId="0" fontId="23" fillId="0" borderId="0" xfId="0" applyFont="1" applyAlignment="1">
      <alignment vertical="top"/>
    </xf>
    <xf numFmtId="44" fontId="23" fillId="2" borderId="0" xfId="1" applyFont="1" applyFill="1" applyAlignment="1">
      <alignment vertical="top"/>
    </xf>
    <xf numFmtId="0" fontId="23" fillId="2" borderId="20" xfId="0" applyFont="1" applyFill="1" applyBorder="1"/>
    <xf numFmtId="0" fontId="25" fillId="26" borderId="0" xfId="0" applyFont="1" applyFill="1" applyAlignment="1">
      <alignment horizontal="left" vertical="center"/>
    </xf>
    <xf numFmtId="44" fontId="27" fillId="26" borderId="0" xfId="1" applyFont="1" applyFill="1" applyBorder="1" applyAlignment="1">
      <alignment vertical="top"/>
    </xf>
    <xf numFmtId="0" fontId="28" fillId="3" borderId="10" xfId="0" applyFont="1" applyFill="1" applyBorder="1" applyAlignment="1">
      <alignment vertical="top"/>
    </xf>
    <xf numFmtId="44" fontId="29" fillId="3" borderId="17" xfId="1" applyFont="1" applyFill="1" applyBorder="1" applyAlignment="1">
      <alignment horizontal="right" vertical="center"/>
    </xf>
    <xf numFmtId="0" fontId="25" fillId="26" borderId="0" xfId="0" applyFont="1" applyFill="1" applyAlignment="1">
      <alignment vertical="top"/>
    </xf>
    <xf numFmtId="0" fontId="23" fillId="26" borderId="0" xfId="0" applyFont="1" applyFill="1" applyAlignment="1">
      <alignment vertical="top"/>
    </xf>
    <xf numFmtId="166" fontId="23" fillId="0" borderId="0" xfId="1" applyNumberFormat="1" applyFont="1" applyFill="1" applyAlignment="1">
      <alignment vertical="top"/>
    </xf>
    <xf numFmtId="0" fontId="23" fillId="0" borderId="0" xfId="0" applyFont="1"/>
    <xf numFmtId="0" fontId="28" fillId="0" borderId="0" xfId="0" applyFont="1" applyAlignment="1">
      <alignment vertical="top"/>
    </xf>
    <xf numFmtId="44" fontId="29" fillId="0" borderId="0" xfId="1" applyFont="1" applyFill="1" applyBorder="1" applyAlignment="1">
      <alignment horizontal="right" vertical="center"/>
    </xf>
    <xf numFmtId="0" fontId="25" fillId="0" borderId="0" xfId="0" applyFont="1" applyAlignment="1">
      <alignment vertical="top"/>
    </xf>
    <xf numFmtId="44" fontId="23" fillId="0" borderId="0" xfId="1" applyFont="1" applyFill="1" applyAlignment="1">
      <alignment vertical="top"/>
    </xf>
    <xf numFmtId="44" fontId="29" fillId="26" borderId="0" xfId="1" applyFont="1" applyFill="1" applyBorder="1" applyAlignment="1">
      <alignment vertical="top"/>
    </xf>
    <xf numFmtId="0" fontId="23" fillId="2" borderId="19" xfId="0" applyFont="1" applyFill="1" applyBorder="1" applyAlignment="1">
      <alignment vertical="top" wrapText="1"/>
    </xf>
    <xf numFmtId="0" fontId="23" fillId="2" borderId="19" xfId="0" applyFont="1" applyFill="1" applyBorder="1" applyAlignment="1">
      <alignment vertical="top"/>
    </xf>
    <xf numFmtId="0" fontId="25" fillId="3" borderId="19" xfId="0" applyFont="1" applyFill="1" applyBorder="1" applyAlignment="1">
      <alignment vertical="top"/>
    </xf>
    <xf numFmtId="0" fontId="23" fillId="2" borderId="21" xfId="0" applyFont="1" applyFill="1" applyBorder="1" applyAlignment="1">
      <alignment vertical="top" wrapText="1"/>
    </xf>
    <xf numFmtId="0" fontId="23" fillId="2" borderId="21" xfId="0" applyFont="1" applyFill="1" applyBorder="1" applyAlignment="1">
      <alignment vertical="top"/>
    </xf>
    <xf numFmtId="0" fontId="25" fillId="3" borderId="21" xfId="0" applyFont="1" applyFill="1" applyBorder="1" applyAlignment="1">
      <alignment vertical="top"/>
    </xf>
    <xf numFmtId="0" fontId="23" fillId="2" borderId="23" xfId="0" applyFont="1" applyFill="1" applyBorder="1" applyAlignment="1">
      <alignment vertical="top"/>
    </xf>
    <xf numFmtId="0" fontId="25" fillId="26" borderId="23" xfId="0" applyFont="1" applyFill="1" applyBorder="1" applyAlignment="1">
      <alignment vertical="top"/>
    </xf>
    <xf numFmtId="44" fontId="23" fillId="26" borderId="23" xfId="1" applyFont="1" applyFill="1" applyBorder="1" applyAlignment="1">
      <alignment vertical="top"/>
    </xf>
    <xf numFmtId="44" fontId="23" fillId="2" borderId="23" xfId="0" applyNumberFormat="1" applyFont="1" applyFill="1" applyBorder="1" applyAlignment="1">
      <alignment vertical="top"/>
    </xf>
    <xf numFmtId="0" fontId="23" fillId="2" borderId="0" xfId="0" applyFont="1" applyFill="1" applyAlignment="1">
      <alignment horizontal="left" wrapText="1"/>
    </xf>
    <xf numFmtId="44" fontId="23" fillId="26" borderId="0" xfId="1" applyFont="1" applyFill="1" applyBorder="1" applyAlignment="1">
      <alignment vertical="top"/>
    </xf>
    <xf numFmtId="44" fontId="23" fillId="2" borderId="0" xfId="0" applyNumberFormat="1" applyFont="1" applyFill="1" applyAlignment="1">
      <alignment vertical="top"/>
    </xf>
    <xf numFmtId="0" fontId="25" fillId="2" borderId="0" xfId="0" applyFont="1" applyFill="1" applyAlignment="1">
      <alignment horizontal="center" wrapText="1"/>
    </xf>
    <xf numFmtId="0" fontId="31" fillId="0" borderId="0" xfId="0" applyFont="1" applyAlignment="1">
      <alignment horizontal="center" vertical="center"/>
    </xf>
    <xf numFmtId="0" fontId="23" fillId="2" borderId="0" xfId="0" applyFont="1" applyFill="1" applyAlignment="1">
      <alignment horizontal="center" vertical="center"/>
    </xf>
    <xf numFmtId="0" fontId="25" fillId="0" borderId="12" xfId="0" applyFont="1" applyBorder="1"/>
    <xf numFmtId="0" fontId="25" fillId="0" borderId="12" xfId="0" applyFont="1" applyBorder="1" applyAlignment="1">
      <alignment vertical="top"/>
    </xf>
    <xf numFmtId="0" fontId="25" fillId="2" borderId="12" xfId="0" applyFont="1" applyFill="1" applyBorder="1" applyAlignment="1">
      <alignment vertical="top"/>
    </xf>
    <xf numFmtId="0" fontId="25" fillId="3" borderId="12" xfId="0" applyFont="1" applyFill="1" applyBorder="1" applyAlignment="1">
      <alignment horizontal="center"/>
    </xf>
    <xf numFmtId="44" fontId="25" fillId="2" borderId="12" xfId="1" applyFont="1" applyFill="1" applyBorder="1" applyAlignment="1"/>
    <xf numFmtId="44" fontId="25" fillId="2" borderId="12" xfId="0" applyNumberFormat="1" applyFont="1" applyFill="1" applyBorder="1" applyAlignment="1">
      <alignment horizontal="center" vertical="center"/>
    </xf>
    <xf numFmtId="0" fontId="30" fillId="2" borderId="12" xfId="51" applyFont="1" applyFill="1" applyBorder="1" applyAlignment="1">
      <alignment horizontal="center" vertical="center"/>
    </xf>
    <xf numFmtId="0" fontId="25" fillId="0" borderId="12" xfId="0" applyFont="1" applyBorder="1" applyAlignment="1">
      <alignment vertical="center"/>
    </xf>
    <xf numFmtId="0" fontId="25" fillId="0" borderId="12" xfId="0" applyFont="1" applyBorder="1" applyAlignment="1">
      <alignment vertical="top" wrapText="1"/>
    </xf>
    <xf numFmtId="1" fontId="25" fillId="3" borderId="12" xfId="0" applyNumberFormat="1" applyFont="1" applyFill="1" applyBorder="1" applyAlignment="1">
      <alignment horizontal="center" vertical="center"/>
    </xf>
    <xf numFmtId="44" fontId="25" fillId="2" borderId="12" xfId="1" applyFont="1" applyFill="1" applyBorder="1" applyAlignment="1">
      <alignment horizontal="center" vertical="center"/>
    </xf>
    <xf numFmtId="0" fontId="25" fillId="0" borderId="12" xfId="0" applyFont="1" applyBorder="1" applyAlignment="1">
      <alignment horizontal="left" vertical="center"/>
    </xf>
    <xf numFmtId="0" fontId="25" fillId="0" borderId="12" xfId="0" applyFont="1" applyBorder="1" applyAlignment="1">
      <alignment horizontal="left" vertical="center" wrapText="1"/>
    </xf>
    <xf numFmtId="0" fontId="25" fillId="2" borderId="12" xfId="0" applyFont="1" applyFill="1" applyBorder="1" applyAlignment="1">
      <alignment horizontal="center" vertical="center"/>
    </xf>
    <xf numFmtId="0" fontId="25" fillId="0" borderId="12" xfId="0" applyFont="1" applyBorder="1" applyAlignment="1">
      <alignment wrapText="1"/>
    </xf>
    <xf numFmtId="0" fontId="31" fillId="0" borderId="12" xfId="0" applyFont="1" applyBorder="1" applyAlignment="1">
      <alignment vertical="top"/>
    </xf>
    <xf numFmtId="44" fontId="25" fillId="0" borderId="12" xfId="1" applyFont="1" applyFill="1" applyBorder="1" applyAlignment="1">
      <alignment horizontal="center" vertical="center"/>
    </xf>
    <xf numFmtId="44" fontId="25" fillId="0" borderId="12" xfId="1" applyFont="1" applyFill="1" applyBorder="1" applyAlignment="1"/>
    <xf numFmtId="0" fontId="25" fillId="2" borderId="12" xfId="0" applyFont="1" applyFill="1" applyBorder="1" applyAlignment="1">
      <alignment vertical="center"/>
    </xf>
    <xf numFmtId="0" fontId="25" fillId="2" borderId="12" xfId="0" applyFont="1" applyFill="1" applyBorder="1" applyAlignment="1">
      <alignment horizontal="center"/>
    </xf>
    <xf numFmtId="0" fontId="25" fillId="2" borderId="22" xfId="0" applyFont="1" applyFill="1" applyBorder="1" applyAlignment="1">
      <alignment vertical="top"/>
    </xf>
    <xf numFmtId="0" fontId="23" fillId="2" borderId="12" xfId="0" applyFont="1" applyFill="1" applyBorder="1"/>
    <xf numFmtId="0" fontId="25" fillId="2" borderId="0" xfId="0" applyFont="1" applyFill="1"/>
    <xf numFmtId="0" fontId="25" fillId="0" borderId="0" xfId="0" applyFont="1"/>
    <xf numFmtId="44" fontId="25" fillId="2" borderId="0" xfId="1" applyFont="1" applyFill="1" applyAlignment="1"/>
    <xf numFmtId="0" fontId="25" fillId="3" borderId="0" xfId="0" applyFont="1" applyFill="1"/>
    <xf numFmtId="44" fontId="29" fillId="0" borderId="19" xfId="1" applyFont="1" applyFill="1" applyBorder="1" applyAlignment="1">
      <alignment horizontal="left" vertical="center" wrapText="1"/>
    </xf>
    <xf numFmtId="0" fontId="34" fillId="26" borderId="0" xfId="0" applyFont="1" applyFill="1" applyAlignment="1">
      <alignment horizontal="left" vertical="center"/>
    </xf>
    <xf numFmtId="44" fontId="29" fillId="29" borderId="19" xfId="1" applyFont="1" applyFill="1" applyBorder="1" applyAlignment="1">
      <alignment horizontal="left" vertical="center"/>
    </xf>
    <xf numFmtId="0" fontId="35" fillId="2" borderId="0" xfId="0" applyFont="1" applyFill="1" applyAlignment="1">
      <alignment wrapText="1"/>
    </xf>
    <xf numFmtId="0" fontId="29" fillId="0" borderId="0" xfId="0" applyFont="1" applyAlignment="1">
      <alignment horizontal="center"/>
    </xf>
    <xf numFmtId="0" fontId="25" fillId="2" borderId="0" xfId="0" applyFont="1" applyFill="1" applyAlignment="1">
      <alignment wrapText="1"/>
    </xf>
    <xf numFmtId="0" fontId="32" fillId="0" borderId="24" xfId="0" applyFont="1" applyBorder="1" applyAlignment="1">
      <alignment horizontal="center" vertical="center"/>
    </xf>
    <xf numFmtId="0" fontId="25" fillId="0" borderId="24" xfId="0" applyFont="1" applyBorder="1" applyAlignment="1">
      <alignment horizontal="center" vertical="center"/>
    </xf>
    <xf numFmtId="0" fontId="25" fillId="2" borderId="24" xfId="0" applyFont="1" applyFill="1" applyBorder="1" applyAlignment="1">
      <alignment horizontal="center" vertical="center"/>
    </xf>
    <xf numFmtId="0" fontId="31" fillId="0" borderId="24" xfId="0" applyFont="1" applyBorder="1" applyAlignment="1">
      <alignment horizontal="center" vertical="top"/>
    </xf>
    <xf numFmtId="0" fontId="31" fillId="0" borderId="24" xfId="0" applyFont="1" applyBorder="1" applyAlignment="1">
      <alignment horizontal="center" vertical="center"/>
    </xf>
    <xf numFmtId="0" fontId="23" fillId="0" borderId="24" xfId="0" applyFont="1" applyBorder="1" applyAlignment="1">
      <alignment horizontal="center" vertical="center"/>
    </xf>
    <xf numFmtId="0" fontId="25" fillId="0" borderId="24" xfId="0" applyFont="1" applyBorder="1" applyAlignment="1">
      <alignment horizontal="center"/>
    </xf>
    <xf numFmtId="0" fontId="25" fillId="2" borderId="24" xfId="0" applyFont="1" applyFill="1" applyBorder="1" applyAlignment="1">
      <alignment horizontal="center"/>
    </xf>
    <xf numFmtId="0" fontId="27" fillId="28" borderId="12" xfId="0" applyFont="1" applyFill="1" applyBorder="1" applyAlignment="1">
      <alignment vertical="center" wrapText="1"/>
    </xf>
    <xf numFmtId="0" fontId="27" fillId="28" borderId="12" xfId="0" applyFont="1" applyFill="1" applyBorder="1" applyAlignment="1">
      <alignment horizontal="center" vertical="center"/>
    </xf>
    <xf numFmtId="0" fontId="27" fillId="28" borderId="18" xfId="0" applyFont="1" applyFill="1" applyBorder="1" applyAlignment="1">
      <alignment horizontal="center" vertical="center"/>
    </xf>
    <xf numFmtId="0" fontId="27" fillId="28" borderId="11" xfId="0" applyFont="1" applyFill="1" applyBorder="1" applyAlignment="1">
      <alignment horizontal="center" vertical="center"/>
    </xf>
    <xf numFmtId="44" fontId="27" fillId="28" borderId="11" xfId="1" applyFont="1" applyFill="1" applyBorder="1" applyAlignment="1">
      <alignment horizontal="center" vertical="center"/>
    </xf>
    <xf numFmtId="0" fontId="27" fillId="28" borderId="19" xfId="0" applyFont="1" applyFill="1" applyBorder="1" applyAlignment="1">
      <alignment vertical="center"/>
    </xf>
    <xf numFmtId="0" fontId="36" fillId="28" borderId="19" xfId="0" applyFont="1" applyFill="1" applyBorder="1" applyAlignment="1">
      <alignment horizontal="center" vertical="center"/>
    </xf>
    <xf numFmtId="0" fontId="27" fillId="28" borderId="19" xfId="0" applyFont="1" applyFill="1" applyBorder="1" applyAlignment="1">
      <alignment horizontal="center" vertical="center"/>
    </xf>
    <xf numFmtId="0" fontId="25" fillId="0" borderId="22" xfId="0" applyFont="1" applyBorder="1" applyAlignment="1">
      <alignment vertical="center"/>
    </xf>
    <xf numFmtId="0" fontId="25" fillId="0" borderId="22" xfId="0" applyFont="1" applyBorder="1" applyAlignment="1">
      <alignment vertical="top"/>
    </xf>
    <xf numFmtId="0" fontId="32" fillId="0" borderId="25" xfId="0" applyFont="1" applyBorder="1" applyAlignment="1">
      <alignment horizontal="center" vertical="center"/>
    </xf>
    <xf numFmtId="0" fontId="25" fillId="3" borderId="22" xfId="0" applyFont="1" applyFill="1" applyBorder="1" applyAlignment="1">
      <alignment horizontal="center"/>
    </xf>
    <xf numFmtId="44" fontId="25" fillId="2" borderId="22" xfId="1" applyFont="1" applyFill="1" applyBorder="1" applyAlignment="1"/>
    <xf numFmtId="44" fontId="25" fillId="2" borderId="22" xfId="0" applyNumberFormat="1" applyFont="1" applyFill="1" applyBorder="1" applyAlignment="1">
      <alignment horizontal="center" vertical="center"/>
    </xf>
    <xf numFmtId="0" fontId="30" fillId="2" borderId="22" xfId="51" applyFont="1" applyFill="1" applyBorder="1" applyAlignment="1">
      <alignment horizontal="center" vertical="center"/>
    </xf>
    <xf numFmtId="0" fontId="25" fillId="0" borderId="26" xfId="0" applyFont="1" applyBorder="1"/>
    <xf numFmtId="0" fontId="25" fillId="0" borderId="26" xfId="0" applyFont="1" applyBorder="1" applyAlignment="1">
      <alignment vertical="top"/>
    </xf>
    <xf numFmtId="0" fontId="25" fillId="0" borderId="27" xfId="0" applyFont="1" applyBorder="1" applyAlignment="1">
      <alignment horizontal="center" vertical="center"/>
    </xf>
    <xf numFmtId="1" fontId="25" fillId="3" borderId="26" xfId="0" applyNumberFormat="1" applyFont="1" applyFill="1" applyBorder="1" applyAlignment="1">
      <alignment horizontal="center" vertical="center"/>
    </xf>
    <xf numFmtId="44" fontId="25" fillId="2" borderId="26" xfId="1" applyFont="1" applyFill="1" applyBorder="1" applyAlignment="1"/>
    <xf numFmtId="44" fontId="25" fillId="2" borderId="26" xfId="0" applyNumberFormat="1" applyFont="1" applyFill="1" applyBorder="1" applyAlignment="1">
      <alignment horizontal="center" vertical="center"/>
    </xf>
    <xf numFmtId="0" fontId="30" fillId="2" borderId="26" xfId="51" applyFont="1" applyFill="1" applyBorder="1" applyAlignment="1">
      <alignment horizontal="center" vertical="center"/>
    </xf>
    <xf numFmtId="0" fontId="25" fillId="0" borderId="28" xfId="0" applyFont="1" applyBorder="1" applyAlignment="1">
      <alignment vertical="center"/>
    </xf>
    <xf numFmtId="0" fontId="25" fillId="0" borderId="30" xfId="0" applyFont="1" applyBorder="1" applyAlignment="1">
      <alignment horizontal="center" vertical="center"/>
    </xf>
    <xf numFmtId="0" fontId="25" fillId="0" borderId="29" xfId="0" applyFont="1" applyBorder="1" applyAlignment="1">
      <alignment vertical="center"/>
    </xf>
    <xf numFmtId="0" fontId="25" fillId="3" borderId="29" xfId="0" applyFont="1" applyFill="1" applyBorder="1" applyAlignment="1">
      <alignment horizontal="center"/>
    </xf>
    <xf numFmtId="44" fontId="25" fillId="2" borderId="29" xfId="0" applyNumberFormat="1" applyFont="1" applyFill="1" applyBorder="1" applyAlignment="1">
      <alignment horizontal="center" vertical="center"/>
    </xf>
    <xf numFmtId="0" fontId="30" fillId="2" borderId="31" xfId="51" applyFont="1" applyFill="1" applyBorder="1" applyAlignment="1">
      <alignment horizontal="center" vertical="center"/>
    </xf>
    <xf numFmtId="0" fontId="25" fillId="0" borderId="32" xfId="0" applyFont="1" applyBorder="1" applyAlignment="1">
      <alignment vertical="center"/>
    </xf>
    <xf numFmtId="0" fontId="30" fillId="2" borderId="33" xfId="51" applyFont="1" applyFill="1" applyBorder="1" applyAlignment="1">
      <alignment horizontal="center" vertical="center"/>
    </xf>
    <xf numFmtId="0" fontId="25" fillId="0" borderId="34" xfId="0" applyFont="1" applyBorder="1" applyAlignment="1">
      <alignment vertical="center"/>
    </xf>
    <xf numFmtId="0" fontId="25" fillId="0" borderId="36" xfId="0" applyFont="1" applyBorder="1" applyAlignment="1">
      <alignment horizontal="center" vertical="center"/>
    </xf>
    <xf numFmtId="0" fontId="25" fillId="0" borderId="35" xfId="0" applyFont="1" applyBorder="1" applyAlignment="1">
      <alignment vertical="center"/>
    </xf>
    <xf numFmtId="0" fontId="25" fillId="3" borderId="35" xfId="0" applyFont="1" applyFill="1" applyBorder="1" applyAlignment="1">
      <alignment horizontal="center"/>
    </xf>
    <xf numFmtId="44" fontId="25" fillId="2" borderId="35" xfId="1" applyFont="1" applyFill="1" applyBorder="1" applyAlignment="1"/>
    <xf numFmtId="44" fontId="25" fillId="2" borderId="35" xfId="0" applyNumberFormat="1" applyFont="1" applyFill="1" applyBorder="1" applyAlignment="1">
      <alignment horizontal="center" vertical="center"/>
    </xf>
    <xf numFmtId="0" fontId="30" fillId="2" borderId="37" xfId="51" applyFont="1" applyFill="1" applyBorder="1" applyAlignment="1">
      <alignment horizontal="center" vertical="center"/>
    </xf>
    <xf numFmtId="0" fontId="27" fillId="28" borderId="19" xfId="0" applyFont="1" applyFill="1" applyBorder="1" applyAlignment="1">
      <alignment vertical="center" wrapText="1"/>
    </xf>
    <xf numFmtId="44" fontId="23" fillId="26" borderId="21" xfId="1" applyFont="1" applyFill="1" applyBorder="1" applyAlignment="1">
      <alignment vertical="top" wrapText="1"/>
    </xf>
    <xf numFmtId="0" fontId="25" fillId="0" borderId="22" xfId="0" applyFont="1" applyBorder="1" applyAlignment="1">
      <alignment wrapText="1"/>
    </xf>
    <xf numFmtId="0" fontId="25" fillId="2" borderId="25" xfId="0" applyFont="1" applyFill="1" applyBorder="1" applyAlignment="1">
      <alignment horizontal="center"/>
    </xf>
    <xf numFmtId="0" fontId="25" fillId="2" borderId="0" xfId="0" applyFont="1" applyFill="1" applyAlignment="1">
      <alignment horizontal="center"/>
    </xf>
    <xf numFmtId="0" fontId="25" fillId="2" borderId="12" xfId="0" applyFont="1" applyFill="1" applyBorder="1" applyAlignment="1">
      <alignment vertical="top" wrapText="1"/>
    </xf>
    <xf numFmtId="0" fontId="25" fillId="0" borderId="29" xfId="0" applyFont="1" applyBorder="1" applyAlignment="1">
      <alignment vertical="center" wrapText="1"/>
    </xf>
    <xf numFmtId="0" fontId="25" fillId="0" borderId="12" xfId="0" applyFont="1" applyBorder="1" applyAlignment="1">
      <alignment vertical="center" wrapText="1"/>
    </xf>
    <xf numFmtId="0" fontId="25" fillId="0" borderId="35" xfId="0" applyFont="1" applyBorder="1" applyAlignment="1">
      <alignment vertical="center" wrapText="1"/>
    </xf>
    <xf numFmtId="0" fontId="25" fillId="2" borderId="38" xfId="0" applyFont="1" applyFill="1" applyBorder="1" applyAlignment="1">
      <alignment vertical="top"/>
    </xf>
    <xf numFmtId="44" fontId="25" fillId="2" borderId="24" xfId="1" applyFont="1" applyFill="1" applyBorder="1" applyAlignment="1"/>
    <xf numFmtId="0" fontId="25" fillId="3" borderId="38" xfId="0" applyFont="1" applyFill="1" applyBorder="1" applyAlignment="1">
      <alignment horizontal="center"/>
    </xf>
    <xf numFmtId="44" fontId="25" fillId="2" borderId="24" xfId="0" applyNumberFormat="1" applyFont="1" applyFill="1" applyBorder="1" applyAlignment="1">
      <alignment horizontal="center" vertical="center"/>
    </xf>
    <xf numFmtId="44" fontId="34" fillId="2" borderId="26" xfId="1" applyFont="1" applyFill="1" applyBorder="1" applyAlignment="1">
      <alignment horizontal="left" vertical="center" wrapText="1"/>
    </xf>
    <xf numFmtId="44" fontId="34" fillId="2" borderId="29" xfId="1" applyFont="1" applyFill="1" applyBorder="1" applyAlignment="1">
      <alignment horizontal="left" vertical="center" wrapText="1"/>
    </xf>
    <xf numFmtId="0" fontId="24" fillId="2" borderId="0" xfId="0" applyFont="1" applyFill="1" applyAlignment="1">
      <alignment horizontal="center" vertical="top" wrapText="1"/>
    </xf>
    <xf numFmtId="0" fontId="24" fillId="2" borderId="0" xfId="0" applyFont="1" applyFill="1" applyAlignment="1">
      <alignment horizontal="center" vertical="top"/>
    </xf>
    <xf numFmtId="0" fontId="26" fillId="27" borderId="0" xfId="0" applyFont="1" applyFill="1" applyAlignment="1">
      <alignment horizontal="center" vertical="center"/>
    </xf>
    <xf numFmtId="0" fontId="25" fillId="2" borderId="0" xfId="0" applyFont="1" applyFill="1" applyAlignment="1">
      <alignment horizontal="center" wrapText="1"/>
    </xf>
    <xf numFmtId="0" fontId="35" fillId="0" borderId="0" xfId="0" applyFont="1" applyAlignment="1">
      <alignment horizontal="left" vertical="top" wrapText="1"/>
    </xf>
    <xf numFmtId="0" fontId="35" fillId="0" borderId="0" xfId="0" applyFont="1" applyAlignment="1">
      <alignment horizontal="left" vertical="top"/>
    </xf>
  </cellXfs>
  <cellStyles count="57">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alcolo 3" xfId="52" xr:uid="{621E099D-DB0B-4A95-AB95-EAAA3A473BE4}"/>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Input 3" xfId="53" xr:uid="{0B16CEDD-B329-458D-9339-A617A68B8C3B}"/>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Nota 3" xfId="54" xr:uid="{8B9244A5-B2F3-464B-A6D8-F4EDE857361F}"/>
    <cellStyle name="Output 2" xfId="34" xr:uid="{80EFB697-EEF8-42AB-A2FE-44A1DF11A175}"/>
    <cellStyle name="Output 3" xfId="55" xr:uid="{14CCFC8F-14A9-4411-B603-C4F510A5CD89}"/>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Totale 3" xfId="56" xr:uid="{C0119FC0-DB6F-468C-9E85-7732E5CA2A79}"/>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FFCC99"/>
      <color rgb="FFFE02C2"/>
      <color rgb="FF00FF00"/>
      <color rgb="FFE96994"/>
      <color rgb="FFCCFFFF"/>
      <color rgb="FFFFCC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88605</xdr:rowOff>
    </xdr:from>
    <xdr:to>
      <xdr:col>1</xdr:col>
      <xdr:colOff>2503081</xdr:colOff>
      <xdr:row>0</xdr:row>
      <xdr:rowOff>841670</xdr:rowOff>
    </xdr:to>
    <xdr:pic>
      <xdr:nvPicPr>
        <xdr:cNvPr id="2" name="Immagine 1">
          <a:extLst>
            <a:ext uri="{FF2B5EF4-FFF2-40B4-BE49-F238E27FC236}">
              <a16:creationId xmlns:a16="http://schemas.microsoft.com/office/drawing/2014/main" id="{ECF859DE-1166-4AE5-99ED-8DB787C3A0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47875" y="88605"/>
          <a:ext cx="2599362" cy="753065"/>
        </a:xfrm>
        <a:prstGeom prst="rect">
          <a:avLst/>
        </a:prstGeom>
      </xdr:spPr>
    </xdr:pic>
    <xdr:clientData/>
  </xdr:twoCellAnchor>
  <xdr:twoCellAnchor>
    <xdr:from>
      <xdr:col>4</xdr:col>
      <xdr:colOff>618507</xdr:colOff>
      <xdr:row>7</xdr:row>
      <xdr:rowOff>263896</xdr:rowOff>
    </xdr:from>
    <xdr:to>
      <xdr:col>4</xdr:col>
      <xdr:colOff>624052</xdr:colOff>
      <xdr:row>11</xdr:row>
      <xdr:rowOff>10948</xdr:rowOff>
    </xdr:to>
    <xdr:cxnSp macro="">
      <xdr:nvCxnSpPr>
        <xdr:cNvPr id="4" name="Connettore 2 3">
          <a:extLst>
            <a:ext uri="{FF2B5EF4-FFF2-40B4-BE49-F238E27FC236}">
              <a16:creationId xmlns:a16="http://schemas.microsoft.com/office/drawing/2014/main" id="{0BEE9692-8E1D-9171-57D8-11A26D2DC08D}"/>
            </a:ext>
          </a:extLst>
        </xdr:cNvPr>
        <xdr:cNvCxnSpPr/>
      </xdr:nvCxnSpPr>
      <xdr:spPr>
        <a:xfrm>
          <a:off x="11776364" y="3306948"/>
          <a:ext cx="5545" cy="885104"/>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547414</xdr:colOff>
      <xdr:row>20</xdr:row>
      <xdr:rowOff>65690</xdr:rowOff>
    </xdr:from>
    <xdr:to>
      <xdr:col>6</xdr:col>
      <xdr:colOff>547414</xdr:colOff>
      <xdr:row>23</xdr:row>
      <xdr:rowOff>142328</xdr:rowOff>
    </xdr:to>
    <xdr:cxnSp macro="">
      <xdr:nvCxnSpPr>
        <xdr:cNvPr id="5" name="Connettore 2 4">
          <a:extLst>
            <a:ext uri="{FF2B5EF4-FFF2-40B4-BE49-F238E27FC236}">
              <a16:creationId xmlns:a16="http://schemas.microsoft.com/office/drawing/2014/main" id="{E3C9F6C4-C3EF-4CB3-B983-D91200EA14C7}"/>
            </a:ext>
          </a:extLst>
        </xdr:cNvPr>
        <xdr:cNvCxnSpPr/>
      </xdr:nvCxnSpPr>
      <xdr:spPr>
        <a:xfrm>
          <a:off x="13827673" y="7838966"/>
          <a:ext cx="0" cy="1423276"/>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BDDB3-6945-4AE9-8B1D-3DE285E69A37}">
  <dimension ref="A1:XEO1181"/>
  <sheetViews>
    <sheetView tabSelected="1" defaultGridColor="0" topLeftCell="A23" colorId="9" zoomScale="50" zoomScaleNormal="50" workbookViewId="0">
      <selection activeCell="C31" sqref="C31"/>
    </sheetView>
  </sheetViews>
  <sheetFormatPr defaultColWidth="9" defaultRowHeight="16.5"/>
  <cols>
    <col min="1" max="1" width="30.7265625" style="1" bestFit="1" customWidth="1"/>
    <col min="2" max="2" width="36.7265625" style="3" bestFit="1" customWidth="1"/>
    <col min="3" max="3" width="66.90625" style="3" customWidth="1"/>
    <col min="4" max="4" width="19" style="58" bestFit="1" customWidth="1"/>
    <col min="5" max="5" width="17.90625" style="3" bestFit="1" customWidth="1"/>
    <col min="6" max="6" width="22.54296875" style="3" customWidth="1"/>
    <col min="7" max="7" width="16.453125" style="61" customWidth="1"/>
    <col min="8" max="8" width="40.453125" style="60" customWidth="1"/>
    <col min="9" max="9" width="26.54296875" style="58" customWidth="1"/>
    <col min="10" max="10" width="49" style="58" customWidth="1"/>
    <col min="11" max="16" width="9" style="1"/>
    <col min="17" max="17" width="1.54296875" style="1" customWidth="1"/>
    <col min="18" max="21" width="9" style="1" hidden="1" customWidth="1"/>
    <col min="22" max="16384" width="9" style="1"/>
  </cols>
  <sheetData>
    <row r="1" spans="1:10" ht="79.5" customHeight="1">
      <c r="B1" s="128" t="s">
        <v>75</v>
      </c>
      <c r="C1" s="129"/>
      <c r="D1" s="129"/>
      <c r="E1" s="129"/>
      <c r="F1" s="129"/>
      <c r="G1" s="129"/>
      <c r="H1" s="129"/>
      <c r="I1" s="129"/>
      <c r="J1" s="129"/>
    </row>
    <row r="2" spans="1:10">
      <c r="B2" s="2"/>
      <c r="C2" s="2"/>
      <c r="D2" s="3"/>
      <c r="E2" s="2"/>
      <c r="F2" s="2"/>
      <c r="G2" s="4"/>
      <c r="H2" s="5"/>
      <c r="I2" s="2"/>
      <c r="J2" s="2"/>
    </row>
    <row r="3" spans="1:10" ht="26.25" customHeight="1">
      <c r="B3" s="130" t="s">
        <v>88</v>
      </c>
      <c r="C3" s="130"/>
      <c r="D3" s="130"/>
      <c r="E3" s="130"/>
      <c r="F3" s="130"/>
      <c r="G3" s="130"/>
      <c r="H3" s="130"/>
      <c r="I3" s="130"/>
      <c r="J3" s="130"/>
    </row>
    <row r="4" spans="1:10" ht="26.25" customHeight="1">
      <c r="B4" s="130"/>
      <c r="C4" s="130"/>
      <c r="D4" s="130"/>
      <c r="E4" s="130"/>
      <c r="F4" s="130"/>
      <c r="G4" s="130"/>
      <c r="H4" s="130"/>
      <c r="I4" s="130"/>
      <c r="J4" s="130"/>
    </row>
    <row r="5" spans="1:10">
      <c r="B5" s="2"/>
      <c r="C5" s="2"/>
      <c r="D5" s="3"/>
      <c r="E5" s="2"/>
      <c r="F5" s="2"/>
      <c r="G5" s="4"/>
      <c r="H5" s="5"/>
      <c r="I5" s="2"/>
      <c r="J5" s="2"/>
    </row>
    <row r="6" spans="1:10" ht="75">
      <c r="A6" s="6"/>
      <c r="B6" s="113" t="s">
        <v>102</v>
      </c>
      <c r="C6" s="62">
        <v>100000</v>
      </c>
      <c r="D6" s="7"/>
      <c r="E6" s="8"/>
      <c r="F6" s="7"/>
      <c r="G6" s="4"/>
      <c r="H6" s="5"/>
      <c r="I6" s="2"/>
      <c r="J6" s="2"/>
    </row>
    <row r="7" spans="1:10">
      <c r="B7" s="113" t="s">
        <v>89</v>
      </c>
      <c r="C7" s="62">
        <v>10000</v>
      </c>
      <c r="D7" s="63" t="s">
        <v>90</v>
      </c>
      <c r="E7" s="8"/>
      <c r="F7" s="7"/>
      <c r="G7" s="4"/>
      <c r="H7" s="5"/>
      <c r="I7" s="2"/>
      <c r="J7" s="2"/>
    </row>
    <row r="8" spans="1:10" ht="40.5" customHeight="1">
      <c r="B8" s="81" t="s">
        <v>0</v>
      </c>
      <c r="C8" s="64" t="e">
        <f>C6-C7-C9</f>
        <v>#VALUE!</v>
      </c>
      <c r="D8" s="8"/>
      <c r="E8" s="8"/>
      <c r="F8" s="8"/>
      <c r="G8" s="4"/>
      <c r="H8" s="5"/>
      <c r="I8" s="2"/>
      <c r="J8" s="2"/>
    </row>
    <row r="9" spans="1:10" ht="17" thickBot="1">
      <c r="A9" s="6"/>
      <c r="B9" s="9" t="s">
        <v>1</v>
      </c>
      <c r="C9" s="10" t="e">
        <f>SUM(I26:I80)+SUM(G21:G21)</f>
        <v>#VALUE!</v>
      </c>
      <c r="D9" s="11"/>
      <c r="E9" s="12"/>
      <c r="G9" s="13"/>
      <c r="H9" s="5"/>
      <c r="I9" s="2"/>
      <c r="J9" s="2"/>
    </row>
    <row r="10" spans="1:10" s="14" customFormat="1">
      <c r="B10" s="15"/>
      <c r="C10" s="16"/>
      <c r="D10" s="17"/>
      <c r="E10" s="4"/>
      <c r="F10" s="17"/>
      <c r="G10" s="13"/>
      <c r="H10" s="18"/>
      <c r="I10" s="4"/>
      <c r="J10" s="4"/>
    </row>
    <row r="11" spans="1:10" s="14" customFormat="1">
      <c r="B11" s="15"/>
      <c r="C11" s="16"/>
      <c r="D11" s="17"/>
      <c r="E11" s="4"/>
      <c r="F11" s="17"/>
      <c r="G11" s="13"/>
      <c r="H11" s="18"/>
      <c r="I11" s="4"/>
      <c r="J11" s="4"/>
    </row>
    <row r="12" spans="1:10">
      <c r="B12" s="2"/>
      <c r="C12" s="2"/>
      <c r="D12" s="19"/>
      <c r="E12" s="19"/>
      <c r="G12" s="13"/>
      <c r="H12" s="5"/>
      <c r="I12" s="2"/>
      <c r="J12" s="2"/>
    </row>
    <row r="13" spans="1:10" ht="165">
      <c r="A13" s="65" t="s">
        <v>92</v>
      </c>
      <c r="B13" s="82" t="s">
        <v>106</v>
      </c>
      <c r="C13" s="82" t="s">
        <v>107</v>
      </c>
      <c r="D13" s="83" t="s">
        <v>62</v>
      </c>
      <c r="E13" s="82" t="s">
        <v>63</v>
      </c>
      <c r="F13" s="2"/>
      <c r="G13" s="2"/>
      <c r="H13" s="1"/>
      <c r="I13" s="1"/>
      <c r="J13" s="1"/>
    </row>
    <row r="14" spans="1:10" ht="66">
      <c r="B14" s="21" t="s">
        <v>65</v>
      </c>
      <c r="C14" s="20" t="s">
        <v>111</v>
      </c>
      <c r="D14" s="22">
        <v>0</v>
      </c>
      <c r="E14" s="114" t="s">
        <v>105</v>
      </c>
      <c r="F14" s="5"/>
      <c r="G14" s="2"/>
      <c r="H14" s="2"/>
      <c r="I14" s="1"/>
      <c r="J14" s="1"/>
    </row>
    <row r="15" spans="1:10" ht="66">
      <c r="B15" s="21" t="s">
        <v>112</v>
      </c>
      <c r="C15" s="20" t="s">
        <v>109</v>
      </c>
      <c r="D15" s="22">
        <v>0</v>
      </c>
      <c r="E15" s="114" t="s">
        <v>105</v>
      </c>
      <c r="F15" s="5"/>
      <c r="G15" s="2"/>
      <c r="H15" s="2"/>
      <c r="I15" s="1"/>
      <c r="J15" s="1"/>
    </row>
    <row r="16" spans="1:10" ht="66">
      <c r="B16" s="20" t="s">
        <v>117</v>
      </c>
      <c r="C16" s="20" t="s">
        <v>113</v>
      </c>
      <c r="D16" s="22">
        <v>0</v>
      </c>
      <c r="E16" s="114" t="s">
        <v>105</v>
      </c>
      <c r="F16" s="5"/>
      <c r="G16" s="2"/>
      <c r="H16" s="2"/>
      <c r="I16" s="1"/>
      <c r="J16" s="1"/>
    </row>
    <row r="17" spans="1:11" ht="82.5">
      <c r="B17" s="21" t="s">
        <v>116</v>
      </c>
      <c r="C17" s="20" t="s">
        <v>114</v>
      </c>
      <c r="D17" s="22">
        <v>0</v>
      </c>
      <c r="E17" s="114" t="s">
        <v>105</v>
      </c>
      <c r="F17" s="5"/>
      <c r="G17" s="2"/>
      <c r="H17" s="2"/>
      <c r="I17" s="1"/>
      <c r="J17" s="1"/>
    </row>
    <row r="18" spans="1:11" ht="66">
      <c r="B18" s="21" t="s">
        <v>115</v>
      </c>
      <c r="C18" s="20" t="s">
        <v>109</v>
      </c>
      <c r="D18" s="22">
        <v>0</v>
      </c>
      <c r="E18" s="114" t="s">
        <v>105</v>
      </c>
      <c r="F18" s="5"/>
      <c r="G18" s="2"/>
      <c r="H18" s="2"/>
      <c r="I18" s="1"/>
      <c r="J18" s="1"/>
    </row>
    <row r="19" spans="1:11" ht="66">
      <c r="B19" s="24" t="s">
        <v>118</v>
      </c>
      <c r="C19" s="23" t="s">
        <v>119</v>
      </c>
      <c r="D19" s="25">
        <v>0</v>
      </c>
      <c r="E19" s="114" t="s">
        <v>105</v>
      </c>
      <c r="F19" s="5"/>
      <c r="G19" s="2"/>
      <c r="H19" s="2"/>
      <c r="I19" s="1"/>
      <c r="J19" s="1"/>
    </row>
    <row r="20" spans="1:11" ht="66">
      <c r="B20" s="23" t="s">
        <v>110</v>
      </c>
      <c r="C20" s="23" t="s">
        <v>108</v>
      </c>
      <c r="D20" s="25">
        <v>0</v>
      </c>
      <c r="E20" s="114" t="s">
        <v>105</v>
      </c>
      <c r="F20" s="5"/>
      <c r="G20" s="2"/>
      <c r="H20" s="2"/>
      <c r="I20" s="1"/>
      <c r="J20" s="1"/>
    </row>
    <row r="21" spans="1:11">
      <c r="B21" s="26"/>
      <c r="C21" s="26"/>
      <c r="D21" s="26"/>
      <c r="E21" s="27"/>
      <c r="F21" s="28"/>
      <c r="G21" s="29"/>
      <c r="H21" s="13"/>
      <c r="I21" s="5"/>
      <c r="J21" s="2"/>
      <c r="K21" s="2"/>
    </row>
    <row r="22" spans="1:11" ht="8.5" customHeight="1">
      <c r="B22" s="30"/>
      <c r="C22" s="30"/>
      <c r="D22" s="2"/>
      <c r="E22" s="11"/>
      <c r="F22" s="31"/>
      <c r="G22" s="32"/>
      <c r="H22" s="13"/>
      <c r="I22" s="5"/>
      <c r="J22" s="2"/>
      <c r="K22" s="2"/>
    </row>
    <row r="23" spans="1:11" ht="116.5" customHeight="1">
      <c r="A23" s="131"/>
      <c r="B23" s="131"/>
      <c r="C23" s="34"/>
      <c r="D23" s="3"/>
      <c r="E23" s="2"/>
      <c r="F23" s="2"/>
      <c r="G23" s="4"/>
      <c r="H23" s="5"/>
      <c r="I23" s="2"/>
      <c r="J23" s="2"/>
    </row>
    <row r="24" spans="1:11" ht="13" customHeight="1">
      <c r="A24" s="33"/>
      <c r="B24" s="33"/>
      <c r="C24" s="34"/>
      <c r="D24" s="3"/>
      <c r="E24" s="2"/>
      <c r="F24" s="2"/>
      <c r="G24" s="4"/>
      <c r="H24" s="5"/>
      <c r="I24" s="2"/>
      <c r="J24" s="2"/>
    </row>
    <row r="25" spans="1:11" s="35" customFormat="1" ht="25.5" customHeight="1">
      <c r="A25" s="67"/>
      <c r="B25" s="76" t="s">
        <v>94</v>
      </c>
      <c r="C25" s="77" t="s">
        <v>91</v>
      </c>
      <c r="D25" s="78" t="s">
        <v>2</v>
      </c>
      <c r="E25" s="79" t="s">
        <v>3</v>
      </c>
      <c r="F25" s="79" t="s">
        <v>4</v>
      </c>
      <c r="G25" s="79" t="s">
        <v>5</v>
      </c>
      <c r="H25" s="80" t="s">
        <v>6</v>
      </c>
      <c r="I25" s="79" t="s">
        <v>7</v>
      </c>
      <c r="J25" s="79" t="s">
        <v>8</v>
      </c>
    </row>
    <row r="26" spans="1:11" ht="18" customHeight="1">
      <c r="A26" s="132" t="s">
        <v>93</v>
      </c>
      <c r="B26" s="36" t="s">
        <v>120</v>
      </c>
      <c r="C26" s="37" t="s">
        <v>19</v>
      </c>
      <c r="D26" s="68">
        <v>350637</v>
      </c>
      <c r="E26" s="38" t="s">
        <v>20</v>
      </c>
      <c r="F26" s="38">
        <v>1</v>
      </c>
      <c r="G26" s="39">
        <v>0</v>
      </c>
      <c r="H26" s="40">
        <v>401.4</v>
      </c>
      <c r="I26" s="41">
        <f t="shared" ref="I26:I97" si="0">G26*H26</f>
        <v>0</v>
      </c>
      <c r="J26" s="42" t="str">
        <f t="shared" ref="J26:J96" si="1">HYPERLINK("https://www.campustore.it/"&amp;$D26)</f>
        <v>https://www.campustore.it/350637</v>
      </c>
    </row>
    <row r="27" spans="1:11" ht="17" thickBot="1">
      <c r="A27" s="133"/>
      <c r="B27" s="84" t="s">
        <v>121</v>
      </c>
      <c r="C27" s="85" t="s">
        <v>21</v>
      </c>
      <c r="D27" s="86">
        <v>347272</v>
      </c>
      <c r="E27" s="56" t="s">
        <v>20</v>
      </c>
      <c r="F27" s="56">
        <v>1</v>
      </c>
      <c r="G27" s="87">
        <v>0</v>
      </c>
      <c r="H27" s="88">
        <v>360</v>
      </c>
      <c r="I27" s="89">
        <f t="shared" si="0"/>
        <v>0</v>
      </c>
      <c r="J27" s="90" t="str">
        <f t="shared" si="1"/>
        <v>https://www.campustore.it/347272</v>
      </c>
    </row>
    <row r="28" spans="1:11" ht="52" customHeight="1">
      <c r="A28" s="133"/>
      <c r="B28" s="98" t="s">
        <v>96</v>
      </c>
      <c r="C28" s="119" t="s">
        <v>95</v>
      </c>
      <c r="D28" s="99">
        <v>368520</v>
      </c>
      <c r="E28" s="100" t="s">
        <v>14</v>
      </c>
      <c r="F28" s="120" t="s">
        <v>166</v>
      </c>
      <c r="G28" s="101">
        <v>0</v>
      </c>
      <c r="H28" s="127" t="s">
        <v>169</v>
      </c>
      <c r="I28" s="102"/>
      <c r="J28" s="103" t="str">
        <f t="shared" si="1"/>
        <v>https://www.campustore.it/368520</v>
      </c>
    </row>
    <row r="29" spans="1:11" ht="46" customHeight="1">
      <c r="A29" s="133"/>
      <c r="B29" s="104" t="s">
        <v>96</v>
      </c>
      <c r="C29" s="120" t="s">
        <v>97</v>
      </c>
      <c r="D29" s="69">
        <v>368519</v>
      </c>
      <c r="E29" s="43" t="s">
        <v>14</v>
      </c>
      <c r="F29" s="120" t="s">
        <v>166</v>
      </c>
      <c r="G29" s="39">
        <v>0</v>
      </c>
      <c r="H29" s="40">
        <v>33000</v>
      </c>
      <c r="I29" s="41">
        <f t="shared" si="0"/>
        <v>0</v>
      </c>
      <c r="J29" s="105" t="str">
        <f t="shared" si="1"/>
        <v>https://www.campustore.it/368519</v>
      </c>
    </row>
    <row r="30" spans="1:11" ht="60">
      <c r="A30" s="133"/>
      <c r="B30" s="104" t="s">
        <v>96</v>
      </c>
      <c r="C30" s="120" t="s">
        <v>98</v>
      </c>
      <c r="D30" s="69">
        <v>368518</v>
      </c>
      <c r="E30" s="43" t="s">
        <v>14</v>
      </c>
      <c r="F30" s="120" t="s">
        <v>166</v>
      </c>
      <c r="G30" s="39">
        <v>0</v>
      </c>
      <c r="H30" s="40">
        <v>17800</v>
      </c>
      <c r="I30" s="41">
        <f t="shared" si="0"/>
        <v>0</v>
      </c>
      <c r="J30" s="105" t="str">
        <f t="shared" si="1"/>
        <v>https://www.campustore.it/368518</v>
      </c>
    </row>
    <row r="31" spans="1:11" ht="60">
      <c r="A31" s="133"/>
      <c r="B31" s="104" t="s">
        <v>96</v>
      </c>
      <c r="C31" s="120" t="s">
        <v>174</v>
      </c>
      <c r="D31" s="69">
        <v>368517</v>
      </c>
      <c r="E31" s="43" t="s">
        <v>14</v>
      </c>
      <c r="F31" s="120" t="s">
        <v>166</v>
      </c>
      <c r="G31" s="39">
        <v>0</v>
      </c>
      <c r="H31" s="88">
        <v>37000</v>
      </c>
      <c r="I31" s="41">
        <f t="shared" si="0"/>
        <v>0</v>
      </c>
      <c r="J31" s="105" t="str">
        <f t="shared" si="1"/>
        <v>https://www.campustore.it/368517</v>
      </c>
    </row>
    <row r="32" spans="1:11" ht="60">
      <c r="A32" s="133"/>
      <c r="B32" s="104" t="s">
        <v>96</v>
      </c>
      <c r="C32" s="120" t="s">
        <v>99</v>
      </c>
      <c r="D32" s="69">
        <v>368516</v>
      </c>
      <c r="E32" s="43" t="s">
        <v>14</v>
      </c>
      <c r="F32" s="120" t="s">
        <v>166</v>
      </c>
      <c r="G32" s="124">
        <v>0</v>
      </c>
      <c r="H32" s="40">
        <v>48500</v>
      </c>
      <c r="I32" s="125">
        <f t="shared" si="0"/>
        <v>0</v>
      </c>
      <c r="J32" s="105" t="str">
        <f t="shared" si="1"/>
        <v>https://www.campustore.it/368516</v>
      </c>
    </row>
    <row r="33" spans="1:10" ht="60">
      <c r="A33" s="133"/>
      <c r="B33" s="104" t="s">
        <v>96</v>
      </c>
      <c r="C33" s="120" t="s">
        <v>167</v>
      </c>
      <c r="D33" s="69">
        <v>368515</v>
      </c>
      <c r="E33" s="43" t="s">
        <v>14</v>
      </c>
      <c r="F33" s="120" t="s">
        <v>166</v>
      </c>
      <c r="G33" s="39">
        <v>0</v>
      </c>
      <c r="H33" s="126" t="s">
        <v>169</v>
      </c>
      <c r="I33" s="41" t="e">
        <f t="shared" si="0"/>
        <v>#VALUE!</v>
      </c>
      <c r="J33" s="105" t="str">
        <f t="shared" si="1"/>
        <v>https://www.campustore.it/368515</v>
      </c>
    </row>
    <row r="34" spans="1:10" ht="60">
      <c r="A34" s="133"/>
      <c r="B34" s="104" t="s">
        <v>96</v>
      </c>
      <c r="C34" s="120" t="s">
        <v>100</v>
      </c>
      <c r="D34" s="69">
        <v>368514</v>
      </c>
      <c r="E34" s="43" t="s">
        <v>14</v>
      </c>
      <c r="F34" s="120" t="s">
        <v>166</v>
      </c>
      <c r="G34" s="39">
        <v>0</v>
      </c>
      <c r="H34" s="40">
        <v>27000</v>
      </c>
      <c r="I34" s="41">
        <f t="shared" si="0"/>
        <v>0</v>
      </c>
      <c r="J34" s="105" t="str">
        <f t="shared" si="1"/>
        <v>https://www.campustore.it/368514</v>
      </c>
    </row>
    <row r="35" spans="1:10" ht="60.5" thickBot="1">
      <c r="A35" s="133"/>
      <c r="B35" s="106" t="s">
        <v>96</v>
      </c>
      <c r="C35" s="121" t="s">
        <v>101</v>
      </c>
      <c r="D35" s="107">
        <v>368513</v>
      </c>
      <c r="E35" s="108" t="s">
        <v>14</v>
      </c>
      <c r="F35" s="120" t="s">
        <v>166</v>
      </c>
      <c r="G35" s="109">
        <v>0</v>
      </c>
      <c r="H35" s="110">
        <v>45500</v>
      </c>
      <c r="I35" s="111">
        <f t="shared" si="0"/>
        <v>0</v>
      </c>
      <c r="J35" s="112" t="str">
        <f t="shared" si="1"/>
        <v>https://www.campustore.it/368513</v>
      </c>
    </row>
    <row r="36" spans="1:10">
      <c r="A36" s="133"/>
      <c r="B36" s="91" t="s">
        <v>120</v>
      </c>
      <c r="C36" s="92" t="s">
        <v>52</v>
      </c>
      <c r="D36" s="93">
        <v>351580</v>
      </c>
      <c r="E36" s="92" t="s">
        <v>20</v>
      </c>
      <c r="F36" s="92">
        <v>1</v>
      </c>
      <c r="G36" s="94">
        <v>0</v>
      </c>
      <c r="H36" s="95">
        <v>378.2</v>
      </c>
      <c r="I36" s="96">
        <f t="shared" si="0"/>
        <v>0</v>
      </c>
      <c r="J36" s="97" t="str">
        <f t="shared" si="1"/>
        <v>https://www.campustore.it/351580</v>
      </c>
    </row>
    <row r="37" spans="1:10">
      <c r="A37" s="133"/>
      <c r="B37" s="91" t="s">
        <v>168</v>
      </c>
      <c r="C37" s="92" t="s">
        <v>170</v>
      </c>
      <c r="D37" s="93">
        <v>357606</v>
      </c>
      <c r="E37" s="92"/>
      <c r="F37" s="92">
        <v>25</v>
      </c>
      <c r="G37" s="94">
        <v>0</v>
      </c>
      <c r="H37" s="95">
        <v>20801</v>
      </c>
      <c r="I37" s="96">
        <f t="shared" si="0"/>
        <v>0</v>
      </c>
      <c r="J37" s="97" t="str">
        <f t="shared" si="1"/>
        <v>https://www.campustore.it/357606</v>
      </c>
    </row>
    <row r="38" spans="1:10">
      <c r="A38" s="133"/>
      <c r="B38" s="91" t="s">
        <v>168</v>
      </c>
      <c r="C38" s="92" t="s">
        <v>171</v>
      </c>
      <c r="D38" s="93">
        <v>353173</v>
      </c>
      <c r="E38" s="92"/>
      <c r="F38" s="92">
        <v>16</v>
      </c>
      <c r="G38" s="94">
        <v>0</v>
      </c>
      <c r="H38" s="95">
        <v>8170</v>
      </c>
      <c r="I38" s="96">
        <f t="shared" si="0"/>
        <v>0</v>
      </c>
      <c r="J38" s="97" t="str">
        <f t="shared" si="1"/>
        <v>https://www.campustore.it/353173</v>
      </c>
    </row>
    <row r="39" spans="1:10">
      <c r="A39" s="133"/>
      <c r="B39" s="91" t="s">
        <v>168</v>
      </c>
      <c r="C39" s="92" t="s">
        <v>172</v>
      </c>
      <c r="D39" s="93">
        <v>353175</v>
      </c>
      <c r="E39" s="92"/>
      <c r="F39" s="92">
        <v>32</v>
      </c>
      <c r="G39" s="94">
        <v>0</v>
      </c>
      <c r="H39" s="95">
        <v>14600</v>
      </c>
      <c r="I39" s="96">
        <f t="shared" si="0"/>
        <v>0</v>
      </c>
      <c r="J39" s="97" t="str">
        <f t="shared" si="1"/>
        <v>https://www.campustore.it/353175</v>
      </c>
    </row>
    <row r="40" spans="1:10">
      <c r="A40" s="133"/>
      <c r="B40" s="91" t="s">
        <v>168</v>
      </c>
      <c r="C40" s="92" t="s">
        <v>173</v>
      </c>
      <c r="D40" s="93">
        <v>350211</v>
      </c>
      <c r="E40" s="92"/>
      <c r="F40" s="92">
        <v>16</v>
      </c>
      <c r="G40" s="94">
        <v>0</v>
      </c>
      <c r="H40" s="95">
        <v>12303</v>
      </c>
      <c r="I40" s="96">
        <f t="shared" si="0"/>
        <v>0</v>
      </c>
      <c r="J40" s="97" t="str">
        <f t="shared" si="1"/>
        <v>https://www.campustore.it/350211</v>
      </c>
    </row>
    <row r="41" spans="1:10">
      <c r="A41" s="133"/>
      <c r="B41" s="36" t="s">
        <v>122</v>
      </c>
      <c r="C41" s="37" t="s">
        <v>22</v>
      </c>
      <c r="D41" s="69">
        <v>345507</v>
      </c>
      <c r="E41" s="37" t="s">
        <v>14</v>
      </c>
      <c r="F41" s="37">
        <v>1</v>
      </c>
      <c r="G41" s="45">
        <v>1</v>
      </c>
      <c r="H41" s="46">
        <v>140.30000000000001</v>
      </c>
      <c r="I41" s="41">
        <f t="shared" si="0"/>
        <v>140.30000000000001</v>
      </c>
      <c r="J41" s="42" t="str">
        <f t="shared" si="1"/>
        <v>https://www.campustore.it/345507</v>
      </c>
    </row>
    <row r="42" spans="1:10">
      <c r="A42" s="133"/>
      <c r="B42" s="43" t="s">
        <v>123</v>
      </c>
      <c r="C42" s="43" t="s">
        <v>23</v>
      </c>
      <c r="D42" s="69">
        <v>326746</v>
      </c>
      <c r="E42" s="37" t="s">
        <v>9</v>
      </c>
      <c r="F42" s="37">
        <v>1</v>
      </c>
      <c r="G42" s="45">
        <v>0</v>
      </c>
      <c r="H42" s="46">
        <v>50</v>
      </c>
      <c r="I42" s="41">
        <f t="shared" si="0"/>
        <v>0</v>
      </c>
      <c r="J42" s="42" t="str">
        <f t="shared" si="1"/>
        <v>https://www.campustore.it/326746</v>
      </c>
    </row>
    <row r="43" spans="1:10">
      <c r="A43" s="66"/>
      <c r="B43" s="36" t="s">
        <v>124</v>
      </c>
      <c r="C43" s="47" t="s">
        <v>24</v>
      </c>
      <c r="D43" s="69">
        <v>324270</v>
      </c>
      <c r="E43" s="37" t="s">
        <v>10</v>
      </c>
      <c r="F43" s="37">
        <v>1</v>
      </c>
      <c r="G43" s="45">
        <v>0</v>
      </c>
      <c r="H43" s="40">
        <v>492.3</v>
      </c>
      <c r="I43" s="41">
        <f t="shared" si="0"/>
        <v>0</v>
      </c>
      <c r="J43" s="42" t="str">
        <f t="shared" si="1"/>
        <v>https://www.campustore.it/324270</v>
      </c>
    </row>
    <row r="44" spans="1:10" ht="30">
      <c r="A44" s="66"/>
      <c r="B44" s="43" t="s">
        <v>124</v>
      </c>
      <c r="C44" s="48" t="s">
        <v>61</v>
      </c>
      <c r="D44" s="69">
        <v>338442</v>
      </c>
      <c r="E44" s="43" t="s">
        <v>10</v>
      </c>
      <c r="F44" s="37">
        <v>1</v>
      </c>
      <c r="G44" s="45">
        <v>0</v>
      </c>
      <c r="H44" s="40">
        <v>154.21</v>
      </c>
      <c r="I44" s="41">
        <f t="shared" si="0"/>
        <v>0</v>
      </c>
      <c r="J44" s="42" t="str">
        <f t="shared" si="1"/>
        <v>https://www.campustore.it/338442</v>
      </c>
    </row>
    <row r="45" spans="1:10">
      <c r="A45" s="66"/>
      <c r="B45" s="43" t="s">
        <v>124</v>
      </c>
      <c r="C45" s="37" t="s">
        <v>25</v>
      </c>
      <c r="D45" s="69">
        <v>350462</v>
      </c>
      <c r="E45" s="37" t="s">
        <v>26</v>
      </c>
      <c r="F45" s="37">
        <v>1</v>
      </c>
      <c r="G45" s="45">
        <v>0</v>
      </c>
      <c r="H45" s="40">
        <v>128.1</v>
      </c>
      <c r="I45" s="41">
        <f t="shared" si="0"/>
        <v>0</v>
      </c>
      <c r="J45" s="42" t="str">
        <f t="shared" si="1"/>
        <v>https://www.campustore.it/350462</v>
      </c>
    </row>
    <row r="46" spans="1:10">
      <c r="A46" s="66"/>
      <c r="B46" s="43" t="s">
        <v>124</v>
      </c>
      <c r="C46" s="43" t="s">
        <v>27</v>
      </c>
      <c r="D46" s="69">
        <v>341436</v>
      </c>
      <c r="E46" s="43" t="s">
        <v>9</v>
      </c>
      <c r="F46" s="37">
        <v>1</v>
      </c>
      <c r="G46" s="45">
        <v>0</v>
      </c>
      <c r="H46" s="40">
        <v>130</v>
      </c>
      <c r="I46" s="41">
        <f t="shared" si="0"/>
        <v>0</v>
      </c>
      <c r="J46" s="42" t="str">
        <f t="shared" si="1"/>
        <v>https://www.campustore.it/341436</v>
      </c>
    </row>
    <row r="47" spans="1:10">
      <c r="A47" s="66"/>
      <c r="B47" s="36" t="s">
        <v>125</v>
      </c>
      <c r="C47" s="37" t="s">
        <v>66</v>
      </c>
      <c r="D47" s="70">
        <v>359292</v>
      </c>
      <c r="E47" s="37" t="s">
        <v>67</v>
      </c>
      <c r="F47" s="37">
        <v>10</v>
      </c>
      <c r="G47" s="45">
        <v>1</v>
      </c>
      <c r="H47" s="46">
        <v>622</v>
      </c>
      <c r="I47" s="41">
        <f t="shared" si="0"/>
        <v>622</v>
      </c>
      <c r="J47" s="42" t="str">
        <f t="shared" si="1"/>
        <v>https://www.campustore.it/359292</v>
      </c>
    </row>
    <row r="48" spans="1:10">
      <c r="A48" s="66"/>
      <c r="B48" s="36" t="s">
        <v>125</v>
      </c>
      <c r="C48" s="37" t="s">
        <v>103</v>
      </c>
      <c r="D48" s="70">
        <v>359293</v>
      </c>
      <c r="E48" s="37" t="s">
        <v>67</v>
      </c>
      <c r="F48" s="37">
        <v>20</v>
      </c>
      <c r="G48" s="45">
        <v>0</v>
      </c>
      <c r="H48" s="46">
        <v>1037</v>
      </c>
      <c r="I48" s="41">
        <f t="shared" si="0"/>
        <v>0</v>
      </c>
      <c r="J48" s="42" t="str">
        <f t="shared" si="1"/>
        <v>https://www.campustore.it/359293</v>
      </c>
    </row>
    <row r="49" spans="1:16369">
      <c r="A49" s="66"/>
      <c r="B49" s="36" t="s">
        <v>125</v>
      </c>
      <c r="C49" s="37" t="s">
        <v>104</v>
      </c>
      <c r="D49" s="70">
        <v>359294</v>
      </c>
      <c r="E49" s="37" t="s">
        <v>67</v>
      </c>
      <c r="F49" s="37">
        <v>30</v>
      </c>
      <c r="G49" s="45">
        <v>0</v>
      </c>
      <c r="H49" s="46">
        <v>1452</v>
      </c>
      <c r="I49" s="41">
        <f t="shared" si="0"/>
        <v>0</v>
      </c>
      <c r="J49" s="42" t="str">
        <f t="shared" si="1"/>
        <v>https://www.campustore.it/359294</v>
      </c>
    </row>
    <row r="50" spans="1:16369">
      <c r="A50" s="66"/>
      <c r="B50" s="50" t="s">
        <v>126</v>
      </c>
      <c r="C50" s="37" t="s">
        <v>28</v>
      </c>
      <c r="D50" s="69">
        <v>336418</v>
      </c>
      <c r="E50" s="37" t="s">
        <v>17</v>
      </c>
      <c r="F50" s="37">
        <v>1</v>
      </c>
      <c r="G50" s="45">
        <v>0</v>
      </c>
      <c r="H50" s="40">
        <v>109</v>
      </c>
      <c r="I50" s="41">
        <f t="shared" si="0"/>
        <v>0</v>
      </c>
      <c r="J50" s="42" t="str">
        <f t="shared" si="1"/>
        <v>https://www.campustore.it/336418</v>
      </c>
    </row>
    <row r="51" spans="1:16369">
      <c r="A51" s="66"/>
      <c r="B51" s="36" t="s">
        <v>120</v>
      </c>
      <c r="C51" s="37" t="s">
        <v>29</v>
      </c>
      <c r="D51" s="69">
        <v>358947</v>
      </c>
      <c r="E51" s="37" t="s">
        <v>30</v>
      </c>
      <c r="F51" s="37">
        <v>1</v>
      </c>
      <c r="G51" s="45">
        <v>0</v>
      </c>
      <c r="H51" s="40">
        <v>549</v>
      </c>
      <c r="I51" s="41">
        <f t="shared" si="0"/>
        <v>0</v>
      </c>
      <c r="J51" s="42" t="str">
        <f t="shared" si="1"/>
        <v>https://www.campustore.it/358947</v>
      </c>
    </row>
    <row r="52" spans="1:16369">
      <c r="A52" s="66"/>
      <c r="B52" s="43" t="s">
        <v>120</v>
      </c>
      <c r="C52" s="43" t="s">
        <v>31</v>
      </c>
      <c r="D52" s="69">
        <v>351240</v>
      </c>
      <c r="E52" s="37" t="s">
        <v>32</v>
      </c>
      <c r="F52" s="37">
        <v>1</v>
      </c>
      <c r="G52" s="45">
        <v>0</v>
      </c>
      <c r="H52" s="40">
        <v>487</v>
      </c>
      <c r="I52" s="41">
        <f t="shared" si="0"/>
        <v>0</v>
      </c>
      <c r="J52" s="42" t="str">
        <f t="shared" si="1"/>
        <v>https://www.campustore.it/351240</v>
      </c>
    </row>
    <row r="53" spans="1:16369" ht="16.5" customHeight="1">
      <c r="A53" s="66"/>
      <c r="B53" s="36" t="s">
        <v>127</v>
      </c>
      <c r="C53" s="37" t="s">
        <v>33</v>
      </c>
      <c r="D53" s="69">
        <v>350376</v>
      </c>
      <c r="E53" s="37" t="s">
        <v>14</v>
      </c>
      <c r="F53" s="37">
        <v>1</v>
      </c>
      <c r="G53" s="45">
        <v>0</v>
      </c>
      <c r="H53" s="40">
        <v>330</v>
      </c>
      <c r="I53" s="41">
        <f t="shared" si="0"/>
        <v>0</v>
      </c>
      <c r="J53" s="42" t="str">
        <f t="shared" si="1"/>
        <v>https://www.campustore.it/350376</v>
      </c>
    </row>
    <row r="54" spans="1:16369">
      <c r="A54" s="66"/>
      <c r="B54" s="36" t="s">
        <v>122</v>
      </c>
      <c r="C54" s="37" t="s">
        <v>34</v>
      </c>
      <c r="D54" s="69">
        <v>340608</v>
      </c>
      <c r="E54" s="37" t="s">
        <v>64</v>
      </c>
      <c r="F54" s="37">
        <v>1</v>
      </c>
      <c r="G54" s="45">
        <v>0</v>
      </c>
      <c r="H54" s="46">
        <v>60</v>
      </c>
      <c r="I54" s="41">
        <f t="shared" si="0"/>
        <v>0</v>
      </c>
      <c r="J54" s="42" t="str">
        <f t="shared" si="1"/>
        <v>https://www.campustore.it/340608</v>
      </c>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c r="KO54" s="14"/>
      <c r="KP54" s="14"/>
      <c r="KQ54" s="14"/>
      <c r="KR54" s="14"/>
      <c r="KS54" s="14"/>
      <c r="KT54" s="14"/>
      <c r="KU54" s="14"/>
      <c r="KV54" s="14"/>
      <c r="KW54" s="14"/>
      <c r="KX54" s="14"/>
      <c r="KY54" s="14"/>
      <c r="KZ54" s="14"/>
      <c r="LA54" s="14"/>
      <c r="LB54" s="14"/>
      <c r="LC54" s="14"/>
      <c r="LD54" s="14"/>
      <c r="LE54" s="14"/>
      <c r="LF54" s="14"/>
      <c r="LG54" s="14"/>
      <c r="LH54" s="14"/>
      <c r="LI54" s="14"/>
      <c r="LJ54" s="14"/>
      <c r="LK54" s="14"/>
      <c r="LL54" s="14"/>
      <c r="LM54" s="14"/>
      <c r="LN54" s="14"/>
      <c r="LO54" s="14"/>
      <c r="LP54" s="14"/>
      <c r="LQ54" s="14"/>
      <c r="LR54" s="14"/>
      <c r="LS54" s="14"/>
      <c r="LT54" s="14"/>
      <c r="LU54" s="14"/>
      <c r="LV54" s="14"/>
      <c r="LW54" s="14"/>
      <c r="LX54" s="14"/>
      <c r="LY54" s="14"/>
      <c r="LZ54" s="14"/>
      <c r="MA54" s="14"/>
      <c r="MB54" s="14"/>
      <c r="MC54" s="14"/>
      <c r="MD54" s="14"/>
      <c r="ME54" s="14"/>
      <c r="MF54" s="14"/>
      <c r="MG54" s="14"/>
      <c r="MH54" s="14"/>
      <c r="MI54" s="14"/>
      <c r="MJ54" s="14"/>
      <c r="MK54" s="14"/>
      <c r="ML54" s="14"/>
      <c r="MM54" s="14"/>
      <c r="MN54" s="14"/>
      <c r="MO54" s="14"/>
      <c r="MP54" s="14"/>
      <c r="MQ54" s="14"/>
      <c r="MR54" s="14"/>
      <c r="MS54" s="14"/>
      <c r="MT54" s="14"/>
      <c r="MU54" s="14"/>
      <c r="MV54" s="14"/>
      <c r="MW54" s="14"/>
      <c r="MX54" s="14"/>
      <c r="MY54" s="14"/>
      <c r="MZ54" s="14"/>
      <c r="NA54" s="14"/>
      <c r="NB54" s="14"/>
      <c r="NC54" s="14"/>
      <c r="ND54" s="14"/>
      <c r="NE54" s="14"/>
      <c r="NF54" s="14"/>
      <c r="NG54" s="14"/>
      <c r="NH54" s="14"/>
      <c r="NI54" s="14"/>
      <c r="NJ54" s="14"/>
      <c r="NK54" s="14"/>
      <c r="NL54" s="14"/>
      <c r="NM54" s="14"/>
      <c r="NN54" s="14"/>
      <c r="NO54" s="14"/>
      <c r="NP54" s="14"/>
      <c r="NQ54" s="14"/>
      <c r="NR54" s="14"/>
      <c r="NS54" s="14"/>
      <c r="NT54" s="14"/>
      <c r="NU54" s="14"/>
      <c r="NV54" s="14"/>
      <c r="NW54" s="14"/>
      <c r="NX54" s="14"/>
      <c r="NY54" s="14"/>
      <c r="NZ54" s="14"/>
      <c r="OA54" s="14"/>
      <c r="OB54" s="14"/>
      <c r="OC54" s="14"/>
      <c r="OD54" s="14"/>
      <c r="OE54" s="14"/>
      <c r="OF54" s="14"/>
      <c r="OG54" s="14"/>
      <c r="OH54" s="14"/>
      <c r="OI54" s="14"/>
      <c r="OJ54" s="14"/>
      <c r="OK54" s="14"/>
      <c r="OL54" s="14"/>
      <c r="OM54" s="14"/>
      <c r="ON54" s="14"/>
      <c r="OO54" s="14"/>
      <c r="OP54" s="14"/>
      <c r="OQ54" s="14"/>
      <c r="OR54" s="14"/>
      <c r="OS54" s="14"/>
      <c r="OT54" s="14"/>
      <c r="OU54" s="14"/>
      <c r="OV54" s="14"/>
      <c r="OW54" s="14"/>
      <c r="OX54" s="14"/>
      <c r="OY54" s="14"/>
      <c r="OZ54" s="14"/>
      <c r="PA54" s="14"/>
      <c r="PB54" s="14"/>
      <c r="PC54" s="14"/>
      <c r="PD54" s="14"/>
      <c r="PE54" s="14"/>
      <c r="PF54" s="14"/>
      <c r="PG54" s="14"/>
      <c r="PH54" s="14"/>
      <c r="PI54" s="14"/>
      <c r="PJ54" s="14"/>
      <c r="PK54" s="14"/>
      <c r="PL54" s="14"/>
      <c r="PM54" s="14"/>
      <c r="PN54" s="14"/>
      <c r="PO54" s="14"/>
      <c r="PP54" s="14"/>
      <c r="PQ54" s="14"/>
      <c r="PR54" s="14"/>
      <c r="PS54" s="14"/>
      <c r="PT54" s="14"/>
      <c r="PU54" s="14"/>
      <c r="PV54" s="14"/>
      <c r="PW54" s="14"/>
      <c r="PX54" s="14"/>
      <c r="PY54" s="14"/>
      <c r="PZ54" s="14"/>
      <c r="QA54" s="14"/>
      <c r="QB54" s="14"/>
      <c r="QC54" s="14"/>
      <c r="QD54" s="14"/>
      <c r="QE54" s="14"/>
      <c r="QF54" s="14"/>
      <c r="QG54" s="14"/>
      <c r="QH54" s="14"/>
      <c r="QI54" s="14"/>
      <c r="QJ54" s="14"/>
      <c r="QK54" s="14"/>
      <c r="QL54" s="14"/>
      <c r="QM54" s="14"/>
      <c r="QN54" s="14"/>
      <c r="QO54" s="14"/>
      <c r="QP54" s="14"/>
      <c r="QQ54" s="14"/>
      <c r="QR54" s="14"/>
      <c r="QS54" s="14"/>
      <c r="QT54" s="14"/>
      <c r="QU54" s="14"/>
      <c r="QV54" s="14"/>
      <c r="QW54" s="14"/>
      <c r="QX54" s="14"/>
      <c r="QY54" s="14"/>
      <c r="QZ54" s="14"/>
      <c r="RA54" s="14"/>
      <c r="RB54" s="14"/>
      <c r="RC54" s="14"/>
      <c r="RD54" s="14"/>
      <c r="RE54" s="14"/>
      <c r="RF54" s="14"/>
      <c r="RG54" s="14"/>
      <c r="RH54" s="14"/>
      <c r="RI54" s="14"/>
      <c r="RJ54" s="14"/>
      <c r="RK54" s="14"/>
      <c r="RL54" s="14"/>
      <c r="RM54" s="14"/>
      <c r="RN54" s="14"/>
      <c r="RO54" s="14"/>
      <c r="RP54" s="14"/>
      <c r="RQ54" s="14"/>
      <c r="RR54" s="14"/>
      <c r="RS54" s="14"/>
      <c r="RT54" s="14"/>
      <c r="RU54" s="14"/>
      <c r="RV54" s="14"/>
      <c r="RW54" s="14"/>
      <c r="RX54" s="14"/>
      <c r="RY54" s="14"/>
      <c r="RZ54" s="14"/>
      <c r="SA54" s="14"/>
      <c r="SB54" s="14"/>
      <c r="SC54" s="14"/>
      <c r="SD54" s="14"/>
      <c r="SE54" s="14"/>
      <c r="SF54" s="14"/>
      <c r="SG54" s="14"/>
      <c r="SH54" s="14"/>
      <c r="SI54" s="14"/>
      <c r="SJ54" s="14"/>
      <c r="SK54" s="14"/>
      <c r="SL54" s="14"/>
      <c r="SM54" s="14"/>
      <c r="SN54" s="14"/>
      <c r="SO54" s="14"/>
      <c r="SP54" s="14"/>
      <c r="SQ54" s="14"/>
      <c r="SR54" s="14"/>
      <c r="SS54" s="14"/>
      <c r="ST54" s="14"/>
      <c r="SU54" s="14"/>
      <c r="SV54" s="14"/>
      <c r="SW54" s="14"/>
      <c r="SX54" s="14"/>
      <c r="SY54" s="14"/>
      <c r="SZ54" s="14"/>
      <c r="TA54" s="14"/>
      <c r="TB54" s="14"/>
      <c r="TC54" s="14"/>
      <c r="TD54" s="14"/>
      <c r="TE54" s="14"/>
      <c r="TF54" s="14"/>
      <c r="TG54" s="14"/>
      <c r="TH54" s="14"/>
      <c r="TI54" s="14"/>
      <c r="TJ54" s="14"/>
      <c r="TK54" s="14"/>
      <c r="TL54" s="14"/>
      <c r="TM54" s="14"/>
      <c r="TN54" s="14"/>
      <c r="TO54" s="14"/>
      <c r="TP54" s="14"/>
      <c r="TQ54" s="14"/>
      <c r="TR54" s="14"/>
      <c r="TS54" s="14"/>
      <c r="TT54" s="14"/>
      <c r="TU54" s="14"/>
      <c r="TV54" s="14"/>
      <c r="TW54" s="14"/>
      <c r="TX54" s="14"/>
      <c r="TY54" s="14"/>
      <c r="TZ54" s="14"/>
      <c r="UA54" s="14"/>
      <c r="UB54" s="14"/>
      <c r="UC54" s="14"/>
      <c r="UD54" s="14"/>
      <c r="UE54" s="14"/>
      <c r="UF54" s="14"/>
      <c r="UG54" s="14"/>
      <c r="UH54" s="14"/>
      <c r="UI54" s="14"/>
      <c r="UJ54" s="14"/>
      <c r="UK54" s="14"/>
      <c r="UL54" s="14"/>
      <c r="UM54" s="14"/>
      <c r="UN54" s="14"/>
      <c r="UO54" s="14"/>
      <c r="UP54" s="14"/>
      <c r="UQ54" s="14"/>
      <c r="UR54" s="14"/>
      <c r="US54" s="14"/>
      <c r="UT54" s="14"/>
      <c r="UU54" s="14"/>
      <c r="UV54" s="14"/>
      <c r="UW54" s="14"/>
      <c r="UX54" s="14"/>
      <c r="UY54" s="14"/>
      <c r="UZ54" s="14"/>
      <c r="VA54" s="14"/>
      <c r="VB54" s="14"/>
      <c r="VC54" s="14"/>
      <c r="VD54" s="14"/>
      <c r="VE54" s="14"/>
      <c r="VF54" s="14"/>
      <c r="VG54" s="14"/>
      <c r="VH54" s="14"/>
      <c r="VI54" s="14"/>
      <c r="VJ54" s="14"/>
      <c r="VK54" s="14"/>
      <c r="VL54" s="14"/>
      <c r="VM54" s="14"/>
      <c r="VN54" s="14"/>
      <c r="VO54" s="14"/>
      <c r="VP54" s="14"/>
      <c r="VQ54" s="14"/>
      <c r="VR54" s="14"/>
      <c r="VS54" s="14"/>
      <c r="VT54" s="14"/>
      <c r="VU54" s="14"/>
      <c r="VV54" s="14"/>
      <c r="VW54" s="14"/>
      <c r="VX54" s="14"/>
      <c r="VY54" s="14"/>
      <c r="VZ54" s="14"/>
      <c r="WA54" s="14"/>
      <c r="WB54" s="14"/>
      <c r="WC54" s="14"/>
      <c r="WD54" s="14"/>
      <c r="WE54" s="14"/>
      <c r="WF54" s="14"/>
      <c r="WG54" s="14"/>
      <c r="WH54" s="14"/>
      <c r="WI54" s="14"/>
      <c r="WJ54" s="14"/>
      <c r="WK54" s="14"/>
      <c r="WL54" s="14"/>
      <c r="WM54" s="14"/>
      <c r="WN54" s="14"/>
      <c r="WO54" s="14"/>
      <c r="WP54" s="14"/>
      <c r="WQ54" s="14"/>
      <c r="WR54" s="14"/>
      <c r="WS54" s="14"/>
      <c r="WT54" s="14"/>
      <c r="WU54" s="14"/>
      <c r="WV54" s="14"/>
      <c r="WW54" s="14"/>
      <c r="WX54" s="14"/>
      <c r="WY54" s="14"/>
      <c r="WZ54" s="14"/>
      <c r="XA54" s="14"/>
      <c r="XB54" s="14"/>
      <c r="XC54" s="14"/>
      <c r="XD54" s="14"/>
      <c r="XE54" s="14"/>
      <c r="XF54" s="14"/>
      <c r="XG54" s="14"/>
      <c r="XH54" s="14"/>
      <c r="XI54" s="14"/>
      <c r="XJ54" s="14"/>
      <c r="XK54" s="14"/>
      <c r="XL54" s="14"/>
      <c r="XM54" s="14"/>
      <c r="XN54" s="14"/>
      <c r="XO54" s="14"/>
      <c r="XP54" s="14"/>
      <c r="XQ54" s="14"/>
      <c r="XR54" s="14"/>
      <c r="XS54" s="14"/>
      <c r="XT54" s="14"/>
      <c r="XU54" s="14"/>
      <c r="XV54" s="14"/>
      <c r="XW54" s="14"/>
      <c r="XX54" s="14"/>
      <c r="XY54" s="14"/>
      <c r="XZ54" s="14"/>
      <c r="YA54" s="14"/>
      <c r="YB54" s="14"/>
      <c r="YC54" s="14"/>
      <c r="YD54" s="14"/>
      <c r="YE54" s="14"/>
      <c r="YF54" s="14"/>
      <c r="YG54" s="14"/>
      <c r="YH54" s="14"/>
      <c r="YI54" s="14"/>
      <c r="YJ54" s="14"/>
      <c r="YK54" s="14"/>
      <c r="YL54" s="14"/>
      <c r="YM54" s="14"/>
      <c r="YN54" s="14"/>
      <c r="YO54" s="14"/>
      <c r="YP54" s="14"/>
      <c r="YQ54" s="14"/>
      <c r="YR54" s="14"/>
      <c r="YS54" s="14"/>
      <c r="YT54" s="14"/>
      <c r="YU54" s="14"/>
      <c r="YV54" s="14"/>
      <c r="YW54" s="14"/>
      <c r="YX54" s="14"/>
      <c r="YY54" s="14"/>
      <c r="YZ54" s="14"/>
      <c r="ZA54" s="14"/>
      <c r="ZB54" s="14"/>
      <c r="ZC54" s="14"/>
      <c r="ZD54" s="14"/>
      <c r="ZE54" s="14"/>
      <c r="ZF54" s="14"/>
      <c r="ZG54" s="14"/>
      <c r="ZH54" s="14"/>
      <c r="ZI54" s="14"/>
      <c r="ZJ54" s="14"/>
      <c r="ZK54" s="14"/>
      <c r="ZL54" s="14"/>
      <c r="ZM54" s="14"/>
      <c r="ZN54" s="14"/>
      <c r="ZO54" s="14"/>
      <c r="ZP54" s="14"/>
      <c r="ZQ54" s="14"/>
      <c r="ZR54" s="14"/>
      <c r="ZS54" s="14"/>
      <c r="ZT54" s="14"/>
      <c r="ZU54" s="14"/>
      <c r="ZV54" s="14"/>
      <c r="ZW54" s="14"/>
      <c r="ZX54" s="14"/>
      <c r="ZY54" s="14"/>
      <c r="ZZ54" s="14"/>
      <c r="AAA54" s="14"/>
      <c r="AAB54" s="14"/>
      <c r="AAC54" s="14"/>
      <c r="AAD54" s="14"/>
      <c r="AAE54" s="14"/>
      <c r="AAF54" s="14"/>
      <c r="AAG54" s="14"/>
      <c r="AAH54" s="14"/>
      <c r="AAI54" s="14"/>
      <c r="AAJ54" s="14"/>
      <c r="AAK54" s="14"/>
      <c r="AAL54" s="14"/>
      <c r="AAM54" s="14"/>
      <c r="AAN54" s="14"/>
      <c r="AAO54" s="14"/>
      <c r="AAP54" s="14"/>
      <c r="AAQ54" s="14"/>
      <c r="AAR54" s="14"/>
      <c r="AAS54" s="14"/>
      <c r="AAT54" s="14"/>
      <c r="AAU54" s="14"/>
      <c r="AAV54" s="14"/>
      <c r="AAW54" s="14"/>
      <c r="AAX54" s="14"/>
      <c r="AAY54" s="14"/>
      <c r="AAZ54" s="14"/>
      <c r="ABA54" s="14"/>
      <c r="ABB54" s="14"/>
      <c r="ABC54" s="14"/>
      <c r="ABD54" s="14"/>
      <c r="ABE54" s="14"/>
      <c r="ABF54" s="14"/>
      <c r="ABG54" s="14"/>
      <c r="ABH54" s="14"/>
      <c r="ABI54" s="14"/>
      <c r="ABJ54" s="14"/>
      <c r="ABK54" s="14"/>
      <c r="ABL54" s="14"/>
      <c r="ABM54" s="14"/>
      <c r="ABN54" s="14"/>
      <c r="ABO54" s="14"/>
      <c r="ABP54" s="14"/>
      <c r="ABQ54" s="14"/>
      <c r="ABR54" s="14"/>
      <c r="ABS54" s="14"/>
      <c r="ABT54" s="14"/>
      <c r="ABU54" s="14"/>
      <c r="ABV54" s="14"/>
      <c r="ABW54" s="14"/>
      <c r="ABX54" s="14"/>
      <c r="ABY54" s="14"/>
      <c r="ABZ54" s="14"/>
      <c r="ACA54" s="14"/>
      <c r="ACB54" s="14"/>
      <c r="ACC54" s="14"/>
      <c r="ACD54" s="14"/>
      <c r="ACE54" s="14"/>
      <c r="ACF54" s="14"/>
      <c r="ACG54" s="14"/>
      <c r="ACH54" s="14"/>
      <c r="ACI54" s="14"/>
      <c r="ACJ54" s="14"/>
      <c r="ACK54" s="14"/>
      <c r="ACL54" s="14"/>
      <c r="ACM54" s="14"/>
      <c r="ACN54" s="14"/>
      <c r="ACO54" s="14"/>
      <c r="ACP54" s="14"/>
      <c r="ACQ54" s="14"/>
      <c r="ACR54" s="14"/>
      <c r="ACS54" s="14"/>
      <c r="ACT54" s="14"/>
      <c r="ACU54" s="14"/>
      <c r="ACV54" s="14"/>
      <c r="ACW54" s="14"/>
      <c r="ACX54" s="14"/>
      <c r="ACY54" s="14"/>
      <c r="ACZ54" s="14"/>
      <c r="ADA54" s="14"/>
      <c r="ADB54" s="14"/>
      <c r="ADC54" s="14"/>
      <c r="ADD54" s="14"/>
      <c r="ADE54" s="14"/>
      <c r="ADF54" s="14"/>
      <c r="ADG54" s="14"/>
      <c r="ADH54" s="14"/>
      <c r="ADI54" s="14"/>
      <c r="ADJ54" s="14"/>
      <c r="ADK54" s="14"/>
      <c r="ADL54" s="14"/>
      <c r="ADM54" s="14"/>
      <c r="ADN54" s="14"/>
      <c r="ADO54" s="14"/>
      <c r="ADP54" s="14"/>
      <c r="ADQ54" s="14"/>
      <c r="ADR54" s="14"/>
      <c r="ADS54" s="14"/>
      <c r="ADT54" s="14"/>
      <c r="ADU54" s="14"/>
      <c r="ADV54" s="14"/>
      <c r="ADW54" s="14"/>
      <c r="ADX54" s="14"/>
      <c r="ADY54" s="14"/>
      <c r="ADZ54" s="14"/>
      <c r="AEA54" s="14"/>
      <c r="AEB54" s="14"/>
      <c r="AEC54" s="14"/>
      <c r="AED54" s="14"/>
      <c r="AEE54" s="14"/>
      <c r="AEF54" s="14"/>
      <c r="AEG54" s="14"/>
      <c r="AEH54" s="14"/>
      <c r="AEI54" s="14"/>
      <c r="AEJ54" s="14"/>
      <c r="AEK54" s="14"/>
      <c r="AEL54" s="14"/>
      <c r="AEM54" s="14"/>
      <c r="AEN54" s="14"/>
      <c r="AEO54" s="14"/>
      <c r="AEP54" s="14"/>
      <c r="AEQ54" s="14"/>
      <c r="AER54" s="14"/>
      <c r="AES54" s="14"/>
      <c r="AET54" s="14"/>
      <c r="AEU54" s="14"/>
      <c r="AEV54" s="14"/>
      <c r="AEW54" s="14"/>
      <c r="AEX54" s="14"/>
      <c r="AEY54" s="14"/>
      <c r="AEZ54" s="14"/>
      <c r="AFA54" s="14"/>
      <c r="AFB54" s="14"/>
      <c r="AFC54" s="14"/>
      <c r="AFD54" s="14"/>
      <c r="AFE54" s="14"/>
      <c r="AFF54" s="14"/>
      <c r="AFG54" s="14"/>
      <c r="AFH54" s="14"/>
      <c r="AFI54" s="14"/>
      <c r="AFJ54" s="14"/>
      <c r="AFK54" s="14"/>
      <c r="AFL54" s="14"/>
      <c r="AFM54" s="14"/>
      <c r="AFN54" s="14"/>
      <c r="AFO54" s="14"/>
      <c r="AFP54" s="14"/>
      <c r="AFQ54" s="14"/>
      <c r="AFR54" s="14"/>
      <c r="AFS54" s="14"/>
      <c r="AFT54" s="14"/>
      <c r="AFU54" s="14"/>
      <c r="AFV54" s="14"/>
      <c r="AFW54" s="14"/>
      <c r="AFX54" s="14"/>
      <c r="AFY54" s="14"/>
      <c r="AFZ54" s="14"/>
      <c r="AGA54" s="14"/>
      <c r="AGB54" s="14"/>
      <c r="AGC54" s="14"/>
      <c r="AGD54" s="14"/>
      <c r="AGE54" s="14"/>
      <c r="AGF54" s="14"/>
      <c r="AGG54" s="14"/>
      <c r="AGH54" s="14"/>
      <c r="AGI54" s="14"/>
      <c r="AGJ54" s="14"/>
      <c r="AGK54" s="14"/>
      <c r="AGL54" s="14"/>
      <c r="AGM54" s="14"/>
      <c r="AGN54" s="14"/>
      <c r="AGO54" s="14"/>
      <c r="AGP54" s="14"/>
      <c r="AGQ54" s="14"/>
      <c r="AGR54" s="14"/>
      <c r="AGS54" s="14"/>
      <c r="AGT54" s="14"/>
      <c r="AGU54" s="14"/>
      <c r="AGV54" s="14"/>
      <c r="AGW54" s="14"/>
      <c r="AGX54" s="14"/>
      <c r="AGY54" s="14"/>
      <c r="AGZ54" s="14"/>
      <c r="AHA54" s="14"/>
      <c r="AHB54" s="14"/>
      <c r="AHC54" s="14"/>
      <c r="AHD54" s="14"/>
      <c r="AHE54" s="14"/>
      <c r="AHF54" s="14"/>
      <c r="AHG54" s="14"/>
      <c r="AHH54" s="14"/>
      <c r="AHI54" s="14"/>
      <c r="AHJ54" s="14"/>
      <c r="AHK54" s="14"/>
      <c r="AHL54" s="14"/>
      <c r="AHM54" s="14"/>
      <c r="AHN54" s="14"/>
      <c r="AHO54" s="14"/>
      <c r="AHP54" s="14"/>
      <c r="AHQ54" s="14"/>
      <c r="AHR54" s="14"/>
      <c r="AHS54" s="14"/>
      <c r="AHT54" s="14"/>
      <c r="AHU54" s="14"/>
      <c r="AHV54" s="14"/>
      <c r="AHW54" s="14"/>
      <c r="AHX54" s="14"/>
      <c r="AHY54" s="14"/>
      <c r="AHZ54" s="14"/>
      <c r="AIA54" s="14"/>
      <c r="AIB54" s="14"/>
      <c r="AIC54" s="14"/>
      <c r="AID54" s="14"/>
      <c r="AIE54" s="14"/>
      <c r="AIF54" s="14"/>
      <c r="AIG54" s="14"/>
      <c r="AIH54" s="14"/>
      <c r="AII54" s="14"/>
      <c r="AIJ54" s="14"/>
      <c r="AIK54" s="14"/>
      <c r="AIL54" s="14"/>
      <c r="AIM54" s="14"/>
      <c r="AIN54" s="14"/>
      <c r="AIO54" s="14"/>
      <c r="AIP54" s="14"/>
      <c r="AIQ54" s="14"/>
      <c r="AIR54" s="14"/>
      <c r="AIS54" s="14"/>
      <c r="AIT54" s="14"/>
      <c r="AIU54" s="14"/>
      <c r="AIV54" s="14"/>
      <c r="AIW54" s="14"/>
      <c r="AIX54" s="14"/>
      <c r="AIY54" s="14"/>
      <c r="AIZ54" s="14"/>
      <c r="AJA54" s="14"/>
      <c r="AJB54" s="14"/>
      <c r="AJC54" s="14"/>
      <c r="AJD54" s="14"/>
      <c r="AJE54" s="14"/>
      <c r="AJF54" s="14"/>
      <c r="AJG54" s="14"/>
      <c r="AJH54" s="14"/>
      <c r="AJI54" s="14"/>
      <c r="AJJ54" s="14"/>
      <c r="AJK54" s="14"/>
      <c r="AJL54" s="14"/>
      <c r="AJM54" s="14"/>
      <c r="AJN54" s="14"/>
      <c r="AJO54" s="14"/>
      <c r="AJP54" s="14"/>
      <c r="AJQ54" s="14"/>
      <c r="AJR54" s="14"/>
      <c r="AJS54" s="14"/>
      <c r="AJT54" s="14"/>
      <c r="AJU54" s="14"/>
      <c r="AJV54" s="14"/>
      <c r="AJW54" s="14"/>
      <c r="AJX54" s="14"/>
      <c r="AJY54" s="14"/>
      <c r="AJZ54" s="14"/>
      <c r="AKA54" s="14"/>
      <c r="AKB54" s="14"/>
      <c r="AKC54" s="14"/>
      <c r="AKD54" s="14"/>
      <c r="AKE54" s="14"/>
      <c r="AKF54" s="14"/>
      <c r="AKG54" s="14"/>
      <c r="AKH54" s="14"/>
      <c r="AKI54" s="14"/>
      <c r="AKJ54" s="14"/>
      <c r="AKK54" s="14"/>
      <c r="AKL54" s="14"/>
      <c r="AKM54" s="14"/>
      <c r="AKN54" s="14"/>
      <c r="AKO54" s="14"/>
      <c r="AKP54" s="14"/>
      <c r="AKQ54" s="14"/>
      <c r="AKR54" s="14"/>
      <c r="AKS54" s="14"/>
      <c r="AKT54" s="14"/>
      <c r="AKU54" s="14"/>
      <c r="AKV54" s="14"/>
      <c r="AKW54" s="14"/>
      <c r="AKX54" s="14"/>
      <c r="AKY54" s="14"/>
      <c r="AKZ54" s="14"/>
      <c r="ALA54" s="14"/>
      <c r="ALB54" s="14"/>
      <c r="ALC54" s="14"/>
      <c r="ALD54" s="14"/>
      <c r="ALE54" s="14"/>
      <c r="ALF54" s="14"/>
      <c r="ALG54" s="14"/>
      <c r="ALH54" s="14"/>
      <c r="ALI54" s="14"/>
      <c r="ALJ54" s="14"/>
      <c r="ALK54" s="14"/>
      <c r="ALL54" s="14"/>
      <c r="ALM54" s="14"/>
      <c r="ALN54" s="14"/>
      <c r="ALO54" s="14"/>
      <c r="ALP54" s="14"/>
      <c r="ALQ54" s="14"/>
      <c r="ALR54" s="14"/>
      <c r="ALS54" s="14"/>
      <c r="ALT54" s="14"/>
      <c r="ALU54" s="14"/>
      <c r="ALV54" s="14"/>
      <c r="ALW54" s="14"/>
      <c r="ALX54" s="14"/>
      <c r="ALY54" s="14"/>
      <c r="ALZ54" s="14"/>
      <c r="AMA54" s="14"/>
      <c r="AMB54" s="14"/>
      <c r="AMC54" s="14"/>
      <c r="AMD54" s="14"/>
      <c r="AME54" s="14"/>
      <c r="AMF54" s="14"/>
      <c r="AMG54" s="14"/>
      <c r="AMH54" s="14"/>
      <c r="AMI54" s="14"/>
      <c r="AMJ54" s="14"/>
      <c r="AMK54" s="14"/>
      <c r="AML54" s="14"/>
      <c r="AMM54" s="14"/>
      <c r="AMN54" s="14"/>
      <c r="AMO54" s="14"/>
      <c r="AMP54" s="14"/>
      <c r="AMQ54" s="14"/>
      <c r="AMR54" s="14"/>
      <c r="AMS54" s="14"/>
      <c r="AMT54" s="14"/>
      <c r="AMU54" s="14"/>
      <c r="AMV54" s="14"/>
      <c r="AMW54" s="14"/>
      <c r="AMX54" s="14"/>
      <c r="AMY54" s="14"/>
      <c r="AMZ54" s="14"/>
      <c r="ANA54" s="14"/>
      <c r="ANB54" s="14"/>
      <c r="ANC54" s="14"/>
      <c r="AND54" s="14"/>
      <c r="ANE54" s="14"/>
      <c r="ANF54" s="14"/>
      <c r="ANG54" s="14"/>
      <c r="ANH54" s="14"/>
      <c r="ANI54" s="14"/>
      <c r="ANJ54" s="14"/>
      <c r="ANK54" s="14"/>
      <c r="ANL54" s="14"/>
      <c r="ANM54" s="14"/>
      <c r="ANN54" s="14"/>
      <c r="ANO54" s="14"/>
      <c r="ANP54" s="14"/>
      <c r="ANQ54" s="14"/>
      <c r="ANR54" s="14"/>
      <c r="ANS54" s="14"/>
      <c r="ANT54" s="14"/>
      <c r="ANU54" s="14"/>
      <c r="ANV54" s="14"/>
      <c r="ANW54" s="14"/>
      <c r="ANX54" s="14"/>
      <c r="ANY54" s="14"/>
      <c r="ANZ54" s="14"/>
      <c r="AOA54" s="14"/>
      <c r="AOB54" s="14"/>
      <c r="AOC54" s="14"/>
      <c r="AOD54" s="14"/>
      <c r="AOE54" s="14"/>
      <c r="AOF54" s="14"/>
      <c r="AOG54" s="14"/>
      <c r="AOH54" s="14"/>
      <c r="AOI54" s="14"/>
      <c r="AOJ54" s="14"/>
      <c r="AOK54" s="14"/>
      <c r="AOL54" s="14"/>
      <c r="AOM54" s="14"/>
      <c r="AON54" s="14"/>
      <c r="AOO54" s="14"/>
      <c r="AOP54" s="14"/>
      <c r="AOQ54" s="14"/>
      <c r="AOR54" s="14"/>
      <c r="AOS54" s="14"/>
      <c r="AOT54" s="14"/>
      <c r="AOU54" s="14"/>
      <c r="AOV54" s="14"/>
      <c r="AOW54" s="14"/>
      <c r="AOX54" s="14"/>
      <c r="AOY54" s="14"/>
      <c r="AOZ54" s="14"/>
      <c r="APA54" s="14"/>
      <c r="APB54" s="14"/>
      <c r="APC54" s="14"/>
      <c r="APD54" s="14"/>
      <c r="APE54" s="14"/>
      <c r="APF54" s="14"/>
      <c r="APG54" s="14"/>
      <c r="APH54" s="14"/>
      <c r="API54" s="14"/>
      <c r="APJ54" s="14"/>
      <c r="APK54" s="14"/>
      <c r="APL54" s="14"/>
      <c r="APM54" s="14"/>
      <c r="APN54" s="14"/>
      <c r="APO54" s="14"/>
      <c r="APP54" s="14"/>
      <c r="APQ54" s="14"/>
      <c r="APR54" s="14"/>
      <c r="APS54" s="14"/>
      <c r="APT54" s="14"/>
      <c r="APU54" s="14"/>
      <c r="APV54" s="14"/>
      <c r="APW54" s="14"/>
      <c r="APX54" s="14"/>
      <c r="APY54" s="14"/>
      <c r="APZ54" s="14"/>
      <c r="AQA54" s="14"/>
      <c r="AQB54" s="14"/>
      <c r="AQC54" s="14"/>
      <c r="AQD54" s="14"/>
      <c r="AQE54" s="14"/>
      <c r="AQF54" s="14"/>
      <c r="AQG54" s="14"/>
      <c r="AQH54" s="14"/>
      <c r="AQI54" s="14"/>
      <c r="AQJ54" s="14"/>
      <c r="AQK54" s="14"/>
      <c r="AQL54" s="14"/>
      <c r="AQM54" s="14"/>
      <c r="AQN54" s="14"/>
      <c r="AQO54" s="14"/>
      <c r="AQP54" s="14"/>
      <c r="AQQ54" s="14"/>
      <c r="AQR54" s="14"/>
      <c r="AQS54" s="14"/>
      <c r="AQT54" s="14"/>
      <c r="AQU54" s="14"/>
      <c r="AQV54" s="14"/>
      <c r="AQW54" s="14"/>
      <c r="AQX54" s="14"/>
      <c r="AQY54" s="14"/>
      <c r="AQZ54" s="14"/>
      <c r="ARA54" s="14"/>
      <c r="ARB54" s="14"/>
      <c r="ARC54" s="14"/>
      <c r="ARD54" s="14"/>
      <c r="ARE54" s="14"/>
      <c r="ARF54" s="14"/>
      <c r="ARG54" s="14"/>
      <c r="ARH54" s="14"/>
      <c r="ARI54" s="14"/>
      <c r="ARJ54" s="14"/>
      <c r="ARK54" s="14"/>
      <c r="ARL54" s="14"/>
      <c r="ARM54" s="14"/>
      <c r="ARN54" s="14"/>
      <c r="ARO54" s="14"/>
      <c r="ARP54" s="14"/>
      <c r="ARQ54" s="14"/>
      <c r="ARR54" s="14"/>
      <c r="ARS54" s="14"/>
      <c r="ART54" s="14"/>
      <c r="ARU54" s="14"/>
      <c r="ARV54" s="14"/>
      <c r="ARW54" s="14"/>
      <c r="ARX54" s="14"/>
      <c r="ARY54" s="14"/>
      <c r="ARZ54" s="14"/>
      <c r="ASA54" s="14"/>
      <c r="ASB54" s="14"/>
      <c r="ASC54" s="14"/>
      <c r="ASD54" s="14"/>
      <c r="ASE54" s="14"/>
      <c r="ASF54" s="14"/>
      <c r="ASG54" s="14"/>
      <c r="ASH54" s="14"/>
      <c r="ASI54" s="14"/>
      <c r="ASJ54" s="14"/>
      <c r="ASK54" s="14"/>
      <c r="ASL54" s="14"/>
      <c r="ASM54" s="14"/>
      <c r="ASN54" s="14"/>
      <c r="ASO54" s="14"/>
      <c r="ASP54" s="14"/>
      <c r="ASQ54" s="14"/>
      <c r="ASR54" s="14"/>
      <c r="ASS54" s="14"/>
      <c r="AST54" s="14"/>
      <c r="ASU54" s="14"/>
      <c r="ASV54" s="14"/>
      <c r="ASW54" s="14"/>
      <c r="ASX54" s="14"/>
      <c r="ASY54" s="14"/>
      <c r="ASZ54" s="14"/>
      <c r="ATA54" s="14"/>
      <c r="ATB54" s="14"/>
      <c r="ATC54" s="14"/>
      <c r="ATD54" s="14"/>
      <c r="ATE54" s="14"/>
      <c r="ATF54" s="14"/>
      <c r="ATG54" s="14"/>
      <c r="ATH54" s="14"/>
      <c r="ATI54" s="14"/>
      <c r="ATJ54" s="14"/>
      <c r="ATK54" s="14"/>
      <c r="ATL54" s="14"/>
      <c r="ATM54" s="14"/>
      <c r="ATN54" s="14"/>
      <c r="ATO54" s="14"/>
      <c r="ATP54" s="14"/>
      <c r="ATQ54" s="14"/>
      <c r="ATR54" s="14"/>
      <c r="ATS54" s="14"/>
      <c r="ATT54" s="14"/>
      <c r="ATU54" s="14"/>
      <c r="ATV54" s="14"/>
      <c r="ATW54" s="14"/>
      <c r="ATX54" s="14"/>
      <c r="ATY54" s="14"/>
      <c r="ATZ54" s="14"/>
      <c r="AUA54" s="14"/>
      <c r="AUB54" s="14"/>
      <c r="AUC54" s="14"/>
      <c r="AUD54" s="14"/>
      <c r="AUE54" s="14"/>
      <c r="AUF54" s="14"/>
      <c r="AUG54" s="14"/>
      <c r="AUH54" s="14"/>
      <c r="AUI54" s="14"/>
      <c r="AUJ54" s="14"/>
      <c r="AUK54" s="14"/>
      <c r="AUL54" s="14"/>
      <c r="AUM54" s="14"/>
      <c r="AUN54" s="14"/>
      <c r="AUO54" s="14"/>
      <c r="AUP54" s="14"/>
      <c r="AUQ54" s="14"/>
      <c r="AUR54" s="14"/>
      <c r="AUS54" s="14"/>
      <c r="AUT54" s="14"/>
      <c r="AUU54" s="14"/>
      <c r="AUV54" s="14"/>
      <c r="AUW54" s="14"/>
      <c r="AUX54" s="14"/>
      <c r="AUY54" s="14"/>
      <c r="AUZ54" s="14"/>
      <c r="AVA54" s="14"/>
      <c r="AVB54" s="14"/>
      <c r="AVC54" s="14"/>
      <c r="AVD54" s="14"/>
      <c r="AVE54" s="14"/>
      <c r="AVF54" s="14"/>
      <c r="AVG54" s="14"/>
      <c r="AVH54" s="14"/>
      <c r="AVI54" s="14"/>
      <c r="AVJ54" s="14"/>
      <c r="AVK54" s="14"/>
      <c r="AVL54" s="14"/>
      <c r="AVM54" s="14"/>
      <c r="AVN54" s="14"/>
      <c r="AVO54" s="14"/>
      <c r="AVP54" s="14"/>
      <c r="AVQ54" s="14"/>
      <c r="AVR54" s="14"/>
      <c r="AVS54" s="14"/>
      <c r="AVT54" s="14"/>
      <c r="AVU54" s="14"/>
      <c r="AVV54" s="14"/>
      <c r="AVW54" s="14"/>
      <c r="AVX54" s="14"/>
      <c r="AVY54" s="14"/>
      <c r="AVZ54" s="14"/>
      <c r="AWA54" s="14"/>
      <c r="AWB54" s="14"/>
      <c r="AWC54" s="14"/>
      <c r="AWD54" s="14"/>
      <c r="AWE54" s="14"/>
      <c r="AWF54" s="14"/>
      <c r="AWG54" s="14"/>
      <c r="AWH54" s="14"/>
      <c r="AWI54" s="14"/>
      <c r="AWJ54" s="14"/>
      <c r="AWK54" s="14"/>
      <c r="AWL54" s="14"/>
      <c r="AWM54" s="14"/>
      <c r="AWN54" s="14"/>
      <c r="AWO54" s="14"/>
      <c r="AWP54" s="14"/>
      <c r="AWQ54" s="14"/>
      <c r="AWR54" s="14"/>
      <c r="AWS54" s="14"/>
      <c r="AWT54" s="14"/>
      <c r="AWU54" s="14"/>
      <c r="AWV54" s="14"/>
      <c r="AWW54" s="14"/>
      <c r="AWX54" s="14"/>
      <c r="AWY54" s="14"/>
      <c r="AWZ54" s="14"/>
      <c r="AXA54" s="14"/>
      <c r="AXB54" s="14"/>
      <c r="AXC54" s="14"/>
      <c r="AXD54" s="14"/>
      <c r="AXE54" s="14"/>
      <c r="AXF54" s="14"/>
      <c r="AXG54" s="14"/>
      <c r="AXH54" s="14"/>
      <c r="AXI54" s="14"/>
      <c r="AXJ54" s="14"/>
      <c r="AXK54" s="14"/>
      <c r="AXL54" s="14"/>
      <c r="AXM54" s="14"/>
      <c r="AXN54" s="14"/>
      <c r="AXO54" s="14"/>
      <c r="AXP54" s="14"/>
      <c r="AXQ54" s="14"/>
      <c r="AXR54" s="14"/>
      <c r="AXS54" s="14"/>
      <c r="AXT54" s="14"/>
      <c r="AXU54" s="14"/>
      <c r="AXV54" s="14"/>
      <c r="AXW54" s="14"/>
      <c r="AXX54" s="14"/>
      <c r="AXY54" s="14"/>
      <c r="AXZ54" s="14"/>
      <c r="AYA54" s="14"/>
      <c r="AYB54" s="14"/>
      <c r="AYC54" s="14"/>
      <c r="AYD54" s="14"/>
      <c r="AYE54" s="14"/>
      <c r="AYF54" s="14"/>
      <c r="AYG54" s="14"/>
      <c r="AYH54" s="14"/>
      <c r="AYI54" s="14"/>
      <c r="AYJ54" s="14"/>
      <c r="AYK54" s="14"/>
      <c r="AYL54" s="14"/>
      <c r="AYM54" s="14"/>
      <c r="AYN54" s="14"/>
      <c r="AYO54" s="14"/>
      <c r="AYP54" s="14"/>
      <c r="AYQ54" s="14"/>
      <c r="AYR54" s="14"/>
      <c r="AYS54" s="14"/>
      <c r="AYT54" s="14"/>
      <c r="AYU54" s="14"/>
      <c r="AYV54" s="14"/>
      <c r="AYW54" s="14"/>
      <c r="AYX54" s="14"/>
      <c r="AYY54" s="14"/>
      <c r="AYZ54" s="14"/>
      <c r="AZA54" s="14"/>
      <c r="AZB54" s="14"/>
      <c r="AZC54" s="14"/>
      <c r="AZD54" s="14"/>
      <c r="AZE54" s="14"/>
      <c r="AZF54" s="14"/>
      <c r="AZG54" s="14"/>
      <c r="AZH54" s="14"/>
      <c r="AZI54" s="14"/>
      <c r="AZJ54" s="14"/>
      <c r="AZK54" s="14"/>
      <c r="AZL54" s="14"/>
      <c r="AZM54" s="14"/>
      <c r="AZN54" s="14"/>
      <c r="AZO54" s="14"/>
      <c r="AZP54" s="14"/>
      <c r="AZQ54" s="14"/>
      <c r="AZR54" s="14"/>
      <c r="AZS54" s="14"/>
      <c r="AZT54" s="14"/>
      <c r="AZU54" s="14"/>
      <c r="AZV54" s="14"/>
      <c r="AZW54" s="14"/>
      <c r="AZX54" s="14"/>
      <c r="AZY54" s="14"/>
      <c r="AZZ54" s="14"/>
      <c r="BAA54" s="14"/>
      <c r="BAB54" s="14"/>
      <c r="BAC54" s="14"/>
      <c r="BAD54" s="14"/>
      <c r="BAE54" s="14"/>
      <c r="BAF54" s="14"/>
      <c r="BAG54" s="14"/>
      <c r="BAH54" s="14"/>
      <c r="BAI54" s="14"/>
      <c r="BAJ54" s="14"/>
      <c r="BAK54" s="14"/>
      <c r="BAL54" s="14"/>
      <c r="BAM54" s="14"/>
      <c r="BAN54" s="14"/>
      <c r="BAO54" s="14"/>
      <c r="BAP54" s="14"/>
      <c r="BAQ54" s="14"/>
      <c r="BAR54" s="14"/>
      <c r="BAS54" s="14"/>
      <c r="BAT54" s="14"/>
      <c r="BAU54" s="14"/>
      <c r="BAV54" s="14"/>
      <c r="BAW54" s="14"/>
      <c r="BAX54" s="14"/>
      <c r="BAY54" s="14"/>
      <c r="BAZ54" s="14"/>
      <c r="BBA54" s="14"/>
      <c r="BBB54" s="14"/>
      <c r="BBC54" s="14"/>
      <c r="BBD54" s="14"/>
      <c r="BBE54" s="14"/>
      <c r="BBF54" s="14"/>
      <c r="BBG54" s="14"/>
      <c r="BBH54" s="14"/>
      <c r="BBI54" s="14"/>
      <c r="BBJ54" s="14"/>
      <c r="BBK54" s="14"/>
      <c r="BBL54" s="14"/>
      <c r="BBM54" s="14"/>
      <c r="BBN54" s="14"/>
      <c r="BBO54" s="14"/>
      <c r="BBP54" s="14"/>
      <c r="BBQ54" s="14"/>
      <c r="BBR54" s="14"/>
      <c r="BBS54" s="14"/>
      <c r="BBT54" s="14"/>
      <c r="BBU54" s="14"/>
      <c r="BBV54" s="14"/>
      <c r="BBW54" s="14"/>
      <c r="BBX54" s="14"/>
      <c r="BBY54" s="14"/>
      <c r="BBZ54" s="14"/>
      <c r="BCA54" s="14"/>
      <c r="BCB54" s="14"/>
      <c r="BCC54" s="14"/>
      <c r="BCD54" s="14"/>
      <c r="BCE54" s="14"/>
      <c r="BCF54" s="14"/>
      <c r="BCG54" s="14"/>
      <c r="BCH54" s="14"/>
      <c r="BCI54" s="14"/>
      <c r="BCJ54" s="14"/>
      <c r="BCK54" s="14"/>
      <c r="BCL54" s="14"/>
      <c r="BCM54" s="14"/>
      <c r="BCN54" s="14"/>
      <c r="BCO54" s="14"/>
      <c r="BCP54" s="14"/>
      <c r="BCQ54" s="14"/>
      <c r="BCR54" s="14"/>
      <c r="BCS54" s="14"/>
      <c r="BCT54" s="14"/>
      <c r="BCU54" s="14"/>
      <c r="BCV54" s="14"/>
      <c r="BCW54" s="14"/>
      <c r="BCX54" s="14"/>
      <c r="BCY54" s="14"/>
      <c r="BCZ54" s="14"/>
      <c r="BDA54" s="14"/>
      <c r="BDB54" s="14"/>
      <c r="BDC54" s="14"/>
      <c r="BDD54" s="14"/>
      <c r="BDE54" s="14"/>
      <c r="BDF54" s="14"/>
      <c r="BDG54" s="14"/>
      <c r="BDH54" s="14"/>
      <c r="BDI54" s="14"/>
      <c r="BDJ54" s="14"/>
      <c r="BDK54" s="14"/>
      <c r="BDL54" s="14"/>
      <c r="BDM54" s="14"/>
      <c r="BDN54" s="14"/>
      <c r="BDO54" s="14"/>
      <c r="BDP54" s="14"/>
      <c r="BDQ54" s="14"/>
      <c r="BDR54" s="14"/>
      <c r="BDS54" s="14"/>
      <c r="BDT54" s="14"/>
      <c r="BDU54" s="14"/>
      <c r="BDV54" s="14"/>
      <c r="BDW54" s="14"/>
      <c r="BDX54" s="14"/>
      <c r="BDY54" s="14"/>
      <c r="BDZ54" s="14"/>
      <c r="BEA54" s="14"/>
      <c r="BEB54" s="14"/>
      <c r="BEC54" s="14"/>
      <c r="BED54" s="14"/>
      <c r="BEE54" s="14"/>
      <c r="BEF54" s="14"/>
      <c r="BEG54" s="14"/>
      <c r="BEH54" s="14"/>
      <c r="BEI54" s="14"/>
      <c r="BEJ54" s="14"/>
      <c r="BEK54" s="14"/>
      <c r="BEL54" s="14"/>
      <c r="BEM54" s="14"/>
      <c r="BEN54" s="14"/>
      <c r="BEO54" s="14"/>
      <c r="BEP54" s="14"/>
      <c r="BEQ54" s="14"/>
      <c r="BER54" s="14"/>
      <c r="BES54" s="14"/>
      <c r="BET54" s="14"/>
      <c r="BEU54" s="14"/>
      <c r="BEV54" s="14"/>
      <c r="BEW54" s="14"/>
      <c r="BEX54" s="14"/>
      <c r="BEY54" s="14"/>
      <c r="BEZ54" s="14"/>
      <c r="BFA54" s="14"/>
      <c r="BFB54" s="14"/>
      <c r="BFC54" s="14"/>
      <c r="BFD54" s="14"/>
      <c r="BFE54" s="14"/>
      <c r="BFF54" s="14"/>
      <c r="BFG54" s="14"/>
      <c r="BFH54" s="14"/>
      <c r="BFI54" s="14"/>
      <c r="BFJ54" s="14"/>
      <c r="BFK54" s="14"/>
      <c r="BFL54" s="14"/>
      <c r="BFM54" s="14"/>
      <c r="BFN54" s="14"/>
      <c r="BFO54" s="14"/>
      <c r="BFP54" s="14"/>
      <c r="BFQ54" s="14"/>
      <c r="BFR54" s="14"/>
      <c r="BFS54" s="14"/>
      <c r="BFT54" s="14"/>
      <c r="BFU54" s="14"/>
      <c r="BFV54" s="14"/>
      <c r="BFW54" s="14"/>
      <c r="BFX54" s="14"/>
      <c r="BFY54" s="14"/>
      <c r="BFZ54" s="14"/>
      <c r="BGA54" s="14"/>
      <c r="BGB54" s="14"/>
      <c r="BGC54" s="14"/>
      <c r="BGD54" s="14"/>
      <c r="BGE54" s="14"/>
      <c r="BGF54" s="14"/>
      <c r="BGG54" s="14"/>
      <c r="BGH54" s="14"/>
      <c r="BGI54" s="14"/>
      <c r="BGJ54" s="14"/>
      <c r="BGK54" s="14"/>
      <c r="BGL54" s="14"/>
      <c r="BGM54" s="14"/>
      <c r="BGN54" s="14"/>
      <c r="BGO54" s="14"/>
      <c r="BGP54" s="14"/>
      <c r="BGQ54" s="14"/>
      <c r="BGR54" s="14"/>
      <c r="BGS54" s="14"/>
      <c r="BGT54" s="14"/>
      <c r="BGU54" s="14"/>
      <c r="BGV54" s="14"/>
      <c r="BGW54" s="14"/>
      <c r="BGX54" s="14"/>
      <c r="BGY54" s="14"/>
      <c r="BGZ54" s="14"/>
      <c r="BHA54" s="14"/>
      <c r="BHB54" s="14"/>
      <c r="BHC54" s="14"/>
      <c r="BHD54" s="14"/>
      <c r="BHE54" s="14"/>
      <c r="BHF54" s="14"/>
      <c r="BHG54" s="14"/>
      <c r="BHH54" s="14"/>
      <c r="BHI54" s="14"/>
      <c r="BHJ54" s="14"/>
      <c r="BHK54" s="14"/>
      <c r="BHL54" s="14"/>
      <c r="BHM54" s="14"/>
      <c r="BHN54" s="14"/>
      <c r="BHO54" s="14"/>
      <c r="BHP54" s="14"/>
      <c r="BHQ54" s="14"/>
      <c r="BHR54" s="14"/>
      <c r="BHS54" s="14"/>
      <c r="BHT54" s="14"/>
      <c r="BHU54" s="14"/>
      <c r="BHV54" s="14"/>
      <c r="BHW54" s="14"/>
      <c r="BHX54" s="14"/>
      <c r="BHY54" s="14"/>
      <c r="BHZ54" s="14"/>
      <c r="BIA54" s="14"/>
      <c r="BIB54" s="14"/>
      <c r="BIC54" s="14"/>
      <c r="BID54" s="14"/>
      <c r="BIE54" s="14"/>
      <c r="BIF54" s="14"/>
      <c r="BIG54" s="14"/>
      <c r="BIH54" s="14"/>
      <c r="BII54" s="14"/>
      <c r="BIJ54" s="14"/>
      <c r="BIK54" s="14"/>
      <c r="BIL54" s="14"/>
      <c r="BIM54" s="14"/>
      <c r="BIN54" s="14"/>
      <c r="BIO54" s="14"/>
      <c r="BIP54" s="14"/>
      <c r="BIQ54" s="14"/>
      <c r="BIR54" s="14"/>
      <c r="BIS54" s="14"/>
      <c r="BIT54" s="14"/>
      <c r="BIU54" s="14"/>
      <c r="BIV54" s="14"/>
      <c r="BIW54" s="14"/>
      <c r="BIX54" s="14"/>
      <c r="BIY54" s="14"/>
      <c r="BIZ54" s="14"/>
      <c r="BJA54" s="14"/>
      <c r="BJB54" s="14"/>
      <c r="BJC54" s="14"/>
      <c r="BJD54" s="14"/>
      <c r="BJE54" s="14"/>
      <c r="BJF54" s="14"/>
      <c r="BJG54" s="14"/>
      <c r="BJH54" s="14"/>
      <c r="BJI54" s="14"/>
      <c r="BJJ54" s="14"/>
      <c r="BJK54" s="14"/>
      <c r="BJL54" s="14"/>
      <c r="BJM54" s="14"/>
      <c r="BJN54" s="14"/>
      <c r="BJO54" s="14"/>
      <c r="BJP54" s="14"/>
      <c r="BJQ54" s="14"/>
      <c r="BJR54" s="14"/>
      <c r="BJS54" s="14"/>
      <c r="BJT54" s="14"/>
      <c r="BJU54" s="14"/>
      <c r="BJV54" s="14"/>
      <c r="BJW54" s="14"/>
      <c r="BJX54" s="14"/>
      <c r="BJY54" s="14"/>
      <c r="BJZ54" s="14"/>
      <c r="BKA54" s="14"/>
      <c r="BKB54" s="14"/>
      <c r="BKC54" s="14"/>
      <c r="BKD54" s="14"/>
      <c r="BKE54" s="14"/>
      <c r="BKF54" s="14"/>
      <c r="BKG54" s="14"/>
      <c r="BKH54" s="14"/>
      <c r="BKI54" s="14"/>
      <c r="BKJ54" s="14"/>
      <c r="BKK54" s="14"/>
      <c r="BKL54" s="14"/>
      <c r="BKM54" s="14"/>
      <c r="BKN54" s="14"/>
      <c r="BKO54" s="14"/>
      <c r="BKP54" s="14"/>
      <c r="BKQ54" s="14"/>
      <c r="BKR54" s="14"/>
      <c r="BKS54" s="14"/>
      <c r="BKT54" s="14"/>
      <c r="BKU54" s="14"/>
      <c r="BKV54" s="14"/>
      <c r="BKW54" s="14"/>
      <c r="BKX54" s="14"/>
      <c r="BKY54" s="14"/>
      <c r="BKZ54" s="14"/>
      <c r="BLA54" s="14"/>
      <c r="BLB54" s="14"/>
      <c r="BLC54" s="14"/>
      <c r="BLD54" s="14"/>
      <c r="BLE54" s="14"/>
      <c r="BLF54" s="14"/>
      <c r="BLG54" s="14"/>
      <c r="BLH54" s="14"/>
      <c r="BLI54" s="14"/>
      <c r="BLJ54" s="14"/>
      <c r="BLK54" s="14"/>
      <c r="BLL54" s="14"/>
      <c r="BLM54" s="14"/>
      <c r="BLN54" s="14"/>
      <c r="BLO54" s="14"/>
      <c r="BLP54" s="14"/>
      <c r="BLQ54" s="14"/>
      <c r="BLR54" s="14"/>
      <c r="BLS54" s="14"/>
      <c r="BLT54" s="14"/>
      <c r="BLU54" s="14"/>
      <c r="BLV54" s="14"/>
      <c r="BLW54" s="14"/>
      <c r="BLX54" s="14"/>
      <c r="BLY54" s="14"/>
      <c r="BLZ54" s="14"/>
      <c r="BMA54" s="14"/>
      <c r="BMB54" s="14"/>
      <c r="BMC54" s="14"/>
      <c r="BMD54" s="14"/>
      <c r="BME54" s="14"/>
      <c r="BMF54" s="14"/>
      <c r="BMG54" s="14"/>
      <c r="BMH54" s="14"/>
      <c r="BMI54" s="14"/>
      <c r="BMJ54" s="14"/>
      <c r="BMK54" s="14"/>
      <c r="BML54" s="14"/>
      <c r="BMM54" s="14"/>
      <c r="BMN54" s="14"/>
      <c r="BMO54" s="14"/>
      <c r="BMP54" s="14"/>
      <c r="BMQ54" s="14"/>
      <c r="BMR54" s="14"/>
      <c r="BMS54" s="14"/>
      <c r="BMT54" s="14"/>
      <c r="BMU54" s="14"/>
      <c r="BMV54" s="14"/>
      <c r="BMW54" s="14"/>
      <c r="BMX54" s="14"/>
      <c r="BMY54" s="14"/>
      <c r="BMZ54" s="14"/>
      <c r="BNA54" s="14"/>
      <c r="BNB54" s="14"/>
      <c r="BNC54" s="14"/>
      <c r="BND54" s="14"/>
      <c r="BNE54" s="14"/>
      <c r="BNF54" s="14"/>
      <c r="BNG54" s="14"/>
      <c r="BNH54" s="14"/>
      <c r="BNI54" s="14"/>
      <c r="BNJ54" s="14"/>
      <c r="BNK54" s="14"/>
      <c r="BNL54" s="14"/>
      <c r="BNM54" s="14"/>
      <c r="BNN54" s="14"/>
      <c r="BNO54" s="14"/>
      <c r="BNP54" s="14"/>
      <c r="BNQ54" s="14"/>
      <c r="BNR54" s="14"/>
      <c r="BNS54" s="14"/>
      <c r="BNT54" s="14"/>
      <c r="BNU54" s="14"/>
      <c r="BNV54" s="14"/>
      <c r="BNW54" s="14"/>
      <c r="BNX54" s="14"/>
      <c r="BNY54" s="14"/>
      <c r="BNZ54" s="14"/>
      <c r="BOA54" s="14"/>
      <c r="BOB54" s="14"/>
      <c r="BOC54" s="14"/>
      <c r="BOD54" s="14"/>
      <c r="BOE54" s="14"/>
      <c r="BOF54" s="14"/>
      <c r="BOG54" s="14"/>
      <c r="BOH54" s="14"/>
      <c r="BOI54" s="14"/>
      <c r="BOJ54" s="14"/>
      <c r="BOK54" s="14"/>
      <c r="BOL54" s="14"/>
      <c r="BOM54" s="14"/>
      <c r="BON54" s="14"/>
      <c r="BOO54" s="14"/>
      <c r="BOP54" s="14"/>
      <c r="BOQ54" s="14"/>
      <c r="BOR54" s="14"/>
      <c r="BOS54" s="14"/>
      <c r="BOT54" s="14"/>
      <c r="BOU54" s="14"/>
      <c r="BOV54" s="14"/>
      <c r="BOW54" s="14"/>
      <c r="BOX54" s="14"/>
      <c r="BOY54" s="14"/>
      <c r="BOZ54" s="14"/>
      <c r="BPA54" s="14"/>
      <c r="BPB54" s="14"/>
      <c r="BPC54" s="14"/>
      <c r="BPD54" s="14"/>
      <c r="BPE54" s="14"/>
      <c r="BPF54" s="14"/>
      <c r="BPG54" s="14"/>
      <c r="BPH54" s="14"/>
      <c r="BPI54" s="14"/>
      <c r="BPJ54" s="14"/>
      <c r="BPK54" s="14"/>
      <c r="BPL54" s="14"/>
      <c r="BPM54" s="14"/>
      <c r="BPN54" s="14"/>
      <c r="BPO54" s="14"/>
      <c r="BPP54" s="14"/>
      <c r="BPQ54" s="14"/>
      <c r="BPR54" s="14"/>
      <c r="BPS54" s="14"/>
      <c r="BPT54" s="14"/>
      <c r="BPU54" s="14"/>
      <c r="BPV54" s="14"/>
      <c r="BPW54" s="14"/>
      <c r="BPX54" s="14"/>
      <c r="BPY54" s="14"/>
      <c r="BPZ54" s="14"/>
      <c r="BQA54" s="14"/>
      <c r="BQB54" s="14"/>
      <c r="BQC54" s="14"/>
      <c r="BQD54" s="14"/>
      <c r="BQE54" s="14"/>
      <c r="BQF54" s="14"/>
      <c r="BQG54" s="14"/>
      <c r="BQH54" s="14"/>
      <c r="BQI54" s="14"/>
      <c r="BQJ54" s="14"/>
      <c r="BQK54" s="14"/>
      <c r="BQL54" s="14"/>
      <c r="BQM54" s="14"/>
      <c r="BQN54" s="14"/>
      <c r="BQO54" s="14"/>
      <c r="BQP54" s="14"/>
      <c r="BQQ54" s="14"/>
      <c r="BQR54" s="14"/>
      <c r="BQS54" s="14"/>
      <c r="BQT54" s="14"/>
      <c r="BQU54" s="14"/>
      <c r="BQV54" s="14"/>
      <c r="BQW54" s="14"/>
      <c r="BQX54" s="14"/>
      <c r="BQY54" s="14"/>
      <c r="BQZ54" s="14"/>
      <c r="BRA54" s="14"/>
      <c r="BRB54" s="14"/>
      <c r="BRC54" s="14"/>
      <c r="BRD54" s="14"/>
      <c r="BRE54" s="14"/>
      <c r="BRF54" s="14"/>
      <c r="BRG54" s="14"/>
      <c r="BRH54" s="14"/>
      <c r="BRI54" s="14"/>
      <c r="BRJ54" s="14"/>
      <c r="BRK54" s="14"/>
      <c r="BRL54" s="14"/>
      <c r="BRM54" s="14"/>
      <c r="BRN54" s="14"/>
      <c r="BRO54" s="14"/>
      <c r="BRP54" s="14"/>
      <c r="BRQ54" s="14"/>
      <c r="BRR54" s="14"/>
      <c r="BRS54" s="14"/>
      <c r="BRT54" s="14"/>
      <c r="BRU54" s="14"/>
      <c r="BRV54" s="14"/>
      <c r="BRW54" s="14"/>
      <c r="BRX54" s="14"/>
      <c r="BRY54" s="14"/>
      <c r="BRZ54" s="14"/>
      <c r="BSA54" s="14"/>
      <c r="BSB54" s="14"/>
      <c r="BSC54" s="14"/>
      <c r="BSD54" s="14"/>
      <c r="BSE54" s="14"/>
      <c r="BSF54" s="14"/>
      <c r="BSG54" s="14"/>
      <c r="BSH54" s="14"/>
      <c r="BSI54" s="14"/>
      <c r="BSJ54" s="14"/>
      <c r="BSK54" s="14"/>
      <c r="BSL54" s="14"/>
      <c r="BSM54" s="14"/>
      <c r="BSN54" s="14"/>
      <c r="BSO54" s="14"/>
      <c r="BSP54" s="14"/>
      <c r="BSQ54" s="14"/>
      <c r="BSR54" s="14"/>
      <c r="BSS54" s="14"/>
      <c r="BST54" s="14"/>
      <c r="BSU54" s="14"/>
      <c r="BSV54" s="14"/>
      <c r="BSW54" s="14"/>
      <c r="BSX54" s="14"/>
      <c r="BSY54" s="14"/>
      <c r="BSZ54" s="14"/>
      <c r="BTA54" s="14"/>
      <c r="BTB54" s="14"/>
      <c r="BTC54" s="14"/>
      <c r="BTD54" s="14"/>
      <c r="BTE54" s="14"/>
      <c r="BTF54" s="14"/>
      <c r="BTG54" s="14"/>
      <c r="BTH54" s="14"/>
      <c r="BTI54" s="14"/>
      <c r="BTJ54" s="14"/>
      <c r="BTK54" s="14"/>
      <c r="BTL54" s="14"/>
      <c r="BTM54" s="14"/>
      <c r="BTN54" s="14"/>
      <c r="BTO54" s="14"/>
      <c r="BTP54" s="14"/>
      <c r="BTQ54" s="14"/>
      <c r="BTR54" s="14"/>
      <c r="BTS54" s="14"/>
      <c r="BTT54" s="14"/>
      <c r="BTU54" s="14"/>
      <c r="BTV54" s="14"/>
      <c r="BTW54" s="14"/>
      <c r="BTX54" s="14"/>
      <c r="BTY54" s="14"/>
      <c r="BTZ54" s="14"/>
      <c r="BUA54" s="14"/>
      <c r="BUB54" s="14"/>
      <c r="BUC54" s="14"/>
      <c r="BUD54" s="14"/>
      <c r="BUE54" s="14"/>
      <c r="BUF54" s="14"/>
      <c r="BUG54" s="14"/>
      <c r="BUH54" s="14"/>
      <c r="BUI54" s="14"/>
      <c r="BUJ54" s="14"/>
      <c r="BUK54" s="14"/>
      <c r="BUL54" s="14"/>
      <c r="BUM54" s="14"/>
      <c r="BUN54" s="14"/>
      <c r="BUO54" s="14"/>
      <c r="BUP54" s="14"/>
      <c r="BUQ54" s="14"/>
      <c r="BUR54" s="14"/>
      <c r="BUS54" s="14"/>
      <c r="BUT54" s="14"/>
      <c r="BUU54" s="14"/>
      <c r="BUV54" s="14"/>
      <c r="BUW54" s="14"/>
      <c r="BUX54" s="14"/>
      <c r="BUY54" s="14"/>
      <c r="BUZ54" s="14"/>
      <c r="BVA54" s="14"/>
      <c r="BVB54" s="14"/>
      <c r="BVC54" s="14"/>
      <c r="BVD54" s="14"/>
      <c r="BVE54" s="14"/>
      <c r="BVF54" s="14"/>
      <c r="BVG54" s="14"/>
      <c r="BVH54" s="14"/>
      <c r="BVI54" s="14"/>
      <c r="BVJ54" s="14"/>
      <c r="BVK54" s="14"/>
      <c r="BVL54" s="14"/>
      <c r="BVM54" s="14"/>
      <c r="BVN54" s="14"/>
      <c r="BVO54" s="14"/>
      <c r="BVP54" s="14"/>
      <c r="BVQ54" s="14"/>
      <c r="BVR54" s="14"/>
      <c r="BVS54" s="14"/>
      <c r="BVT54" s="14"/>
      <c r="BVU54" s="14"/>
      <c r="BVV54" s="14"/>
      <c r="BVW54" s="14"/>
      <c r="BVX54" s="14"/>
      <c r="BVY54" s="14"/>
      <c r="BVZ54" s="14"/>
      <c r="BWA54" s="14"/>
      <c r="BWB54" s="14"/>
      <c r="BWC54" s="14"/>
      <c r="BWD54" s="14"/>
      <c r="BWE54" s="14"/>
      <c r="BWF54" s="14"/>
      <c r="BWG54" s="14"/>
      <c r="BWH54" s="14"/>
      <c r="BWI54" s="14"/>
      <c r="BWJ54" s="14"/>
      <c r="BWK54" s="14"/>
      <c r="BWL54" s="14"/>
      <c r="BWM54" s="14"/>
      <c r="BWN54" s="14"/>
      <c r="BWO54" s="14"/>
      <c r="BWP54" s="14"/>
      <c r="BWQ54" s="14"/>
      <c r="BWR54" s="14"/>
      <c r="BWS54" s="14"/>
      <c r="BWT54" s="14"/>
      <c r="BWU54" s="14"/>
      <c r="BWV54" s="14"/>
      <c r="BWW54" s="14"/>
      <c r="BWX54" s="14"/>
      <c r="BWY54" s="14"/>
      <c r="BWZ54" s="14"/>
      <c r="BXA54" s="14"/>
      <c r="BXB54" s="14"/>
      <c r="BXC54" s="14"/>
      <c r="BXD54" s="14"/>
      <c r="BXE54" s="14"/>
      <c r="BXF54" s="14"/>
      <c r="BXG54" s="14"/>
      <c r="BXH54" s="14"/>
      <c r="BXI54" s="14"/>
      <c r="BXJ54" s="14"/>
      <c r="BXK54" s="14"/>
      <c r="BXL54" s="14"/>
      <c r="BXM54" s="14"/>
      <c r="BXN54" s="14"/>
      <c r="BXO54" s="14"/>
      <c r="BXP54" s="14"/>
      <c r="BXQ54" s="14"/>
      <c r="BXR54" s="14"/>
      <c r="BXS54" s="14"/>
      <c r="BXT54" s="14"/>
      <c r="BXU54" s="14"/>
      <c r="BXV54" s="14"/>
      <c r="BXW54" s="14"/>
      <c r="BXX54" s="14"/>
      <c r="BXY54" s="14"/>
      <c r="BXZ54" s="14"/>
      <c r="BYA54" s="14"/>
      <c r="BYB54" s="14"/>
      <c r="BYC54" s="14"/>
      <c r="BYD54" s="14"/>
      <c r="BYE54" s="14"/>
      <c r="BYF54" s="14"/>
      <c r="BYG54" s="14"/>
      <c r="BYH54" s="14"/>
      <c r="BYI54" s="14"/>
      <c r="BYJ54" s="14"/>
      <c r="BYK54" s="14"/>
      <c r="BYL54" s="14"/>
      <c r="BYM54" s="14"/>
      <c r="BYN54" s="14"/>
      <c r="BYO54" s="14"/>
      <c r="BYP54" s="14"/>
      <c r="BYQ54" s="14"/>
      <c r="BYR54" s="14"/>
      <c r="BYS54" s="14"/>
      <c r="BYT54" s="14"/>
      <c r="BYU54" s="14"/>
      <c r="BYV54" s="14"/>
      <c r="BYW54" s="14"/>
      <c r="BYX54" s="14"/>
      <c r="BYY54" s="14"/>
      <c r="BYZ54" s="14"/>
      <c r="BZA54" s="14"/>
      <c r="BZB54" s="14"/>
      <c r="BZC54" s="14"/>
      <c r="BZD54" s="14"/>
      <c r="BZE54" s="14"/>
      <c r="BZF54" s="14"/>
      <c r="BZG54" s="14"/>
      <c r="BZH54" s="14"/>
      <c r="BZI54" s="14"/>
      <c r="BZJ54" s="14"/>
      <c r="BZK54" s="14"/>
      <c r="BZL54" s="14"/>
      <c r="BZM54" s="14"/>
      <c r="BZN54" s="14"/>
      <c r="BZO54" s="14"/>
      <c r="BZP54" s="14"/>
      <c r="BZQ54" s="14"/>
      <c r="BZR54" s="14"/>
      <c r="BZS54" s="14"/>
      <c r="BZT54" s="14"/>
      <c r="BZU54" s="14"/>
      <c r="BZV54" s="14"/>
      <c r="BZW54" s="14"/>
      <c r="BZX54" s="14"/>
      <c r="BZY54" s="14"/>
      <c r="BZZ54" s="14"/>
      <c r="CAA54" s="14"/>
      <c r="CAB54" s="14"/>
      <c r="CAC54" s="14"/>
      <c r="CAD54" s="14"/>
      <c r="CAE54" s="14"/>
      <c r="CAF54" s="14"/>
      <c r="CAG54" s="14"/>
      <c r="CAH54" s="14"/>
      <c r="CAI54" s="14"/>
      <c r="CAJ54" s="14"/>
      <c r="CAK54" s="14"/>
      <c r="CAL54" s="14"/>
      <c r="CAM54" s="14"/>
      <c r="CAN54" s="14"/>
      <c r="CAO54" s="14"/>
      <c r="CAP54" s="14"/>
      <c r="CAQ54" s="14"/>
      <c r="CAR54" s="14"/>
      <c r="CAS54" s="14"/>
      <c r="CAT54" s="14"/>
      <c r="CAU54" s="14"/>
      <c r="CAV54" s="14"/>
      <c r="CAW54" s="14"/>
      <c r="CAX54" s="14"/>
      <c r="CAY54" s="14"/>
      <c r="CAZ54" s="14"/>
      <c r="CBA54" s="14"/>
      <c r="CBB54" s="14"/>
      <c r="CBC54" s="14"/>
      <c r="CBD54" s="14"/>
      <c r="CBE54" s="14"/>
      <c r="CBF54" s="14"/>
      <c r="CBG54" s="14"/>
      <c r="CBH54" s="14"/>
      <c r="CBI54" s="14"/>
      <c r="CBJ54" s="14"/>
      <c r="CBK54" s="14"/>
      <c r="CBL54" s="14"/>
      <c r="CBM54" s="14"/>
      <c r="CBN54" s="14"/>
      <c r="CBO54" s="14"/>
      <c r="CBP54" s="14"/>
      <c r="CBQ54" s="14"/>
      <c r="CBR54" s="14"/>
      <c r="CBS54" s="14"/>
      <c r="CBT54" s="14"/>
      <c r="CBU54" s="14"/>
      <c r="CBV54" s="14"/>
      <c r="CBW54" s="14"/>
      <c r="CBX54" s="14"/>
      <c r="CBY54" s="14"/>
      <c r="CBZ54" s="14"/>
      <c r="CCA54" s="14"/>
      <c r="CCB54" s="14"/>
      <c r="CCC54" s="14"/>
      <c r="CCD54" s="14"/>
      <c r="CCE54" s="14"/>
      <c r="CCF54" s="14"/>
      <c r="CCG54" s="14"/>
      <c r="CCH54" s="14"/>
      <c r="CCI54" s="14"/>
      <c r="CCJ54" s="14"/>
      <c r="CCK54" s="14"/>
      <c r="CCL54" s="14"/>
      <c r="CCM54" s="14"/>
      <c r="CCN54" s="14"/>
      <c r="CCO54" s="14"/>
      <c r="CCP54" s="14"/>
      <c r="CCQ54" s="14"/>
      <c r="CCR54" s="14"/>
      <c r="CCS54" s="14"/>
      <c r="CCT54" s="14"/>
      <c r="CCU54" s="14"/>
      <c r="CCV54" s="14"/>
      <c r="CCW54" s="14"/>
      <c r="CCX54" s="14"/>
      <c r="CCY54" s="14"/>
      <c r="CCZ54" s="14"/>
      <c r="CDA54" s="14"/>
      <c r="CDB54" s="14"/>
      <c r="CDC54" s="14"/>
      <c r="CDD54" s="14"/>
      <c r="CDE54" s="14"/>
      <c r="CDF54" s="14"/>
      <c r="CDG54" s="14"/>
      <c r="CDH54" s="14"/>
      <c r="CDI54" s="14"/>
      <c r="CDJ54" s="14"/>
      <c r="CDK54" s="14"/>
      <c r="CDL54" s="14"/>
      <c r="CDM54" s="14"/>
      <c r="CDN54" s="14"/>
      <c r="CDO54" s="14"/>
      <c r="CDP54" s="14"/>
      <c r="CDQ54" s="14"/>
      <c r="CDR54" s="14"/>
      <c r="CDS54" s="14"/>
      <c r="CDT54" s="14"/>
      <c r="CDU54" s="14"/>
      <c r="CDV54" s="14"/>
      <c r="CDW54" s="14"/>
      <c r="CDX54" s="14"/>
      <c r="CDY54" s="14"/>
      <c r="CDZ54" s="14"/>
      <c r="CEA54" s="14"/>
      <c r="CEB54" s="14"/>
      <c r="CEC54" s="14"/>
      <c r="CED54" s="14"/>
      <c r="CEE54" s="14"/>
      <c r="CEF54" s="14"/>
      <c r="CEG54" s="14"/>
      <c r="CEH54" s="14"/>
      <c r="CEI54" s="14"/>
      <c r="CEJ54" s="14"/>
      <c r="CEK54" s="14"/>
      <c r="CEL54" s="14"/>
      <c r="CEM54" s="14"/>
      <c r="CEN54" s="14"/>
      <c r="CEO54" s="14"/>
      <c r="CEP54" s="14"/>
      <c r="CEQ54" s="14"/>
      <c r="CER54" s="14"/>
      <c r="CES54" s="14"/>
      <c r="CET54" s="14"/>
      <c r="CEU54" s="14"/>
      <c r="CEV54" s="14"/>
      <c r="CEW54" s="14"/>
      <c r="CEX54" s="14"/>
      <c r="CEY54" s="14"/>
      <c r="CEZ54" s="14"/>
      <c r="CFA54" s="14"/>
      <c r="CFB54" s="14"/>
      <c r="CFC54" s="14"/>
      <c r="CFD54" s="14"/>
      <c r="CFE54" s="14"/>
      <c r="CFF54" s="14"/>
      <c r="CFG54" s="14"/>
      <c r="CFH54" s="14"/>
      <c r="CFI54" s="14"/>
      <c r="CFJ54" s="14"/>
      <c r="CFK54" s="14"/>
      <c r="CFL54" s="14"/>
      <c r="CFM54" s="14"/>
      <c r="CFN54" s="14"/>
      <c r="CFO54" s="14"/>
      <c r="CFP54" s="14"/>
      <c r="CFQ54" s="14"/>
      <c r="CFR54" s="14"/>
      <c r="CFS54" s="14"/>
      <c r="CFT54" s="14"/>
      <c r="CFU54" s="14"/>
      <c r="CFV54" s="14"/>
      <c r="CFW54" s="14"/>
      <c r="CFX54" s="14"/>
      <c r="CFY54" s="14"/>
      <c r="CFZ54" s="14"/>
      <c r="CGA54" s="14"/>
      <c r="CGB54" s="14"/>
      <c r="CGC54" s="14"/>
      <c r="CGD54" s="14"/>
      <c r="CGE54" s="14"/>
      <c r="CGF54" s="14"/>
      <c r="CGG54" s="14"/>
      <c r="CGH54" s="14"/>
      <c r="CGI54" s="14"/>
      <c r="CGJ54" s="14"/>
      <c r="CGK54" s="14"/>
      <c r="CGL54" s="14"/>
      <c r="CGM54" s="14"/>
      <c r="CGN54" s="14"/>
      <c r="CGO54" s="14"/>
      <c r="CGP54" s="14"/>
      <c r="CGQ54" s="14"/>
      <c r="CGR54" s="14"/>
      <c r="CGS54" s="14"/>
      <c r="CGT54" s="14"/>
      <c r="CGU54" s="14"/>
      <c r="CGV54" s="14"/>
      <c r="CGW54" s="14"/>
      <c r="CGX54" s="14"/>
      <c r="CGY54" s="14"/>
      <c r="CGZ54" s="14"/>
      <c r="CHA54" s="14"/>
      <c r="CHB54" s="14"/>
      <c r="CHC54" s="14"/>
      <c r="CHD54" s="14"/>
      <c r="CHE54" s="14"/>
      <c r="CHF54" s="14"/>
      <c r="CHG54" s="14"/>
      <c r="CHH54" s="14"/>
      <c r="CHI54" s="14"/>
      <c r="CHJ54" s="14"/>
      <c r="CHK54" s="14"/>
      <c r="CHL54" s="14"/>
      <c r="CHM54" s="14"/>
      <c r="CHN54" s="14"/>
      <c r="CHO54" s="14"/>
      <c r="CHP54" s="14"/>
      <c r="CHQ54" s="14"/>
      <c r="CHR54" s="14"/>
      <c r="CHS54" s="14"/>
      <c r="CHT54" s="14"/>
      <c r="CHU54" s="14"/>
      <c r="CHV54" s="14"/>
      <c r="CHW54" s="14"/>
      <c r="CHX54" s="14"/>
      <c r="CHY54" s="14"/>
      <c r="CHZ54" s="14"/>
      <c r="CIA54" s="14"/>
      <c r="CIB54" s="14"/>
      <c r="CIC54" s="14"/>
      <c r="CID54" s="14"/>
      <c r="CIE54" s="14"/>
      <c r="CIF54" s="14"/>
      <c r="CIG54" s="14"/>
      <c r="CIH54" s="14"/>
      <c r="CII54" s="14"/>
      <c r="CIJ54" s="14"/>
      <c r="CIK54" s="14"/>
      <c r="CIL54" s="14"/>
      <c r="CIM54" s="14"/>
      <c r="CIN54" s="14"/>
      <c r="CIO54" s="14"/>
      <c r="CIP54" s="14"/>
      <c r="CIQ54" s="14"/>
      <c r="CIR54" s="14"/>
      <c r="CIS54" s="14"/>
      <c r="CIT54" s="14"/>
      <c r="CIU54" s="14"/>
      <c r="CIV54" s="14"/>
      <c r="CIW54" s="14"/>
      <c r="CIX54" s="14"/>
      <c r="CIY54" s="14"/>
      <c r="CIZ54" s="14"/>
      <c r="CJA54" s="14"/>
      <c r="CJB54" s="14"/>
      <c r="CJC54" s="14"/>
      <c r="CJD54" s="14"/>
      <c r="CJE54" s="14"/>
      <c r="CJF54" s="14"/>
      <c r="CJG54" s="14"/>
      <c r="CJH54" s="14"/>
      <c r="CJI54" s="14"/>
      <c r="CJJ54" s="14"/>
      <c r="CJK54" s="14"/>
      <c r="CJL54" s="14"/>
      <c r="CJM54" s="14"/>
      <c r="CJN54" s="14"/>
      <c r="CJO54" s="14"/>
      <c r="CJP54" s="14"/>
      <c r="CJQ54" s="14"/>
      <c r="CJR54" s="14"/>
      <c r="CJS54" s="14"/>
      <c r="CJT54" s="14"/>
      <c r="CJU54" s="14"/>
      <c r="CJV54" s="14"/>
      <c r="CJW54" s="14"/>
      <c r="CJX54" s="14"/>
      <c r="CJY54" s="14"/>
      <c r="CJZ54" s="14"/>
      <c r="CKA54" s="14"/>
      <c r="CKB54" s="14"/>
      <c r="CKC54" s="14"/>
      <c r="CKD54" s="14"/>
      <c r="CKE54" s="14"/>
      <c r="CKF54" s="14"/>
      <c r="CKG54" s="14"/>
      <c r="CKH54" s="14"/>
      <c r="CKI54" s="14"/>
      <c r="CKJ54" s="14"/>
      <c r="CKK54" s="14"/>
      <c r="CKL54" s="14"/>
      <c r="CKM54" s="14"/>
      <c r="CKN54" s="14"/>
      <c r="CKO54" s="14"/>
      <c r="CKP54" s="14"/>
      <c r="CKQ54" s="14"/>
      <c r="CKR54" s="14"/>
      <c r="CKS54" s="14"/>
      <c r="CKT54" s="14"/>
      <c r="CKU54" s="14"/>
      <c r="CKV54" s="14"/>
      <c r="CKW54" s="14"/>
      <c r="CKX54" s="14"/>
      <c r="CKY54" s="14"/>
      <c r="CKZ54" s="14"/>
      <c r="CLA54" s="14"/>
      <c r="CLB54" s="14"/>
      <c r="CLC54" s="14"/>
      <c r="CLD54" s="14"/>
      <c r="CLE54" s="14"/>
      <c r="CLF54" s="14"/>
      <c r="CLG54" s="14"/>
      <c r="CLH54" s="14"/>
      <c r="CLI54" s="14"/>
      <c r="CLJ54" s="14"/>
      <c r="CLK54" s="14"/>
      <c r="CLL54" s="14"/>
      <c r="CLM54" s="14"/>
      <c r="CLN54" s="14"/>
      <c r="CLO54" s="14"/>
      <c r="CLP54" s="14"/>
      <c r="CLQ54" s="14"/>
      <c r="CLR54" s="14"/>
      <c r="CLS54" s="14"/>
      <c r="CLT54" s="14"/>
      <c r="CLU54" s="14"/>
      <c r="CLV54" s="14"/>
      <c r="CLW54" s="14"/>
      <c r="CLX54" s="14"/>
      <c r="CLY54" s="14"/>
      <c r="CLZ54" s="14"/>
      <c r="CMA54" s="14"/>
      <c r="CMB54" s="14"/>
      <c r="CMC54" s="14"/>
      <c r="CMD54" s="14"/>
      <c r="CME54" s="14"/>
      <c r="CMF54" s="14"/>
      <c r="CMG54" s="14"/>
      <c r="CMH54" s="14"/>
      <c r="CMI54" s="14"/>
      <c r="CMJ54" s="14"/>
      <c r="CMK54" s="14"/>
      <c r="CML54" s="14"/>
      <c r="CMM54" s="14"/>
      <c r="CMN54" s="14"/>
      <c r="CMO54" s="14"/>
      <c r="CMP54" s="14"/>
      <c r="CMQ54" s="14"/>
      <c r="CMR54" s="14"/>
      <c r="CMS54" s="14"/>
      <c r="CMT54" s="14"/>
      <c r="CMU54" s="14"/>
      <c r="CMV54" s="14"/>
      <c r="CMW54" s="14"/>
      <c r="CMX54" s="14"/>
      <c r="CMY54" s="14"/>
      <c r="CMZ54" s="14"/>
      <c r="CNA54" s="14"/>
      <c r="CNB54" s="14"/>
      <c r="CNC54" s="14"/>
      <c r="CND54" s="14"/>
      <c r="CNE54" s="14"/>
      <c r="CNF54" s="14"/>
      <c r="CNG54" s="14"/>
      <c r="CNH54" s="14"/>
      <c r="CNI54" s="14"/>
      <c r="CNJ54" s="14"/>
      <c r="CNK54" s="14"/>
      <c r="CNL54" s="14"/>
      <c r="CNM54" s="14"/>
      <c r="CNN54" s="14"/>
      <c r="CNO54" s="14"/>
      <c r="CNP54" s="14"/>
      <c r="CNQ54" s="14"/>
      <c r="CNR54" s="14"/>
      <c r="CNS54" s="14"/>
      <c r="CNT54" s="14"/>
      <c r="CNU54" s="14"/>
      <c r="CNV54" s="14"/>
      <c r="CNW54" s="14"/>
      <c r="CNX54" s="14"/>
      <c r="CNY54" s="14"/>
      <c r="CNZ54" s="14"/>
      <c r="COA54" s="14"/>
      <c r="COB54" s="14"/>
      <c r="COC54" s="14"/>
      <c r="COD54" s="14"/>
      <c r="COE54" s="14"/>
      <c r="COF54" s="14"/>
      <c r="COG54" s="14"/>
      <c r="COH54" s="14"/>
      <c r="COI54" s="14"/>
      <c r="COJ54" s="14"/>
      <c r="COK54" s="14"/>
      <c r="COL54" s="14"/>
      <c r="COM54" s="14"/>
      <c r="CON54" s="14"/>
      <c r="COO54" s="14"/>
      <c r="COP54" s="14"/>
      <c r="COQ54" s="14"/>
      <c r="COR54" s="14"/>
      <c r="COS54" s="14"/>
      <c r="COT54" s="14"/>
      <c r="COU54" s="14"/>
      <c r="COV54" s="14"/>
      <c r="COW54" s="14"/>
      <c r="COX54" s="14"/>
      <c r="COY54" s="14"/>
      <c r="COZ54" s="14"/>
      <c r="CPA54" s="14"/>
      <c r="CPB54" s="14"/>
      <c r="CPC54" s="14"/>
      <c r="CPD54" s="14"/>
      <c r="CPE54" s="14"/>
      <c r="CPF54" s="14"/>
      <c r="CPG54" s="14"/>
      <c r="CPH54" s="14"/>
      <c r="CPI54" s="14"/>
      <c r="CPJ54" s="14"/>
      <c r="CPK54" s="14"/>
      <c r="CPL54" s="14"/>
      <c r="CPM54" s="14"/>
      <c r="CPN54" s="14"/>
      <c r="CPO54" s="14"/>
      <c r="CPP54" s="14"/>
      <c r="CPQ54" s="14"/>
      <c r="CPR54" s="14"/>
      <c r="CPS54" s="14"/>
      <c r="CPT54" s="14"/>
      <c r="CPU54" s="14"/>
      <c r="CPV54" s="14"/>
      <c r="CPW54" s="14"/>
      <c r="CPX54" s="14"/>
      <c r="CPY54" s="14"/>
      <c r="CPZ54" s="14"/>
      <c r="CQA54" s="14"/>
      <c r="CQB54" s="14"/>
      <c r="CQC54" s="14"/>
      <c r="CQD54" s="14"/>
      <c r="CQE54" s="14"/>
      <c r="CQF54" s="14"/>
      <c r="CQG54" s="14"/>
      <c r="CQH54" s="14"/>
      <c r="CQI54" s="14"/>
      <c r="CQJ54" s="14"/>
      <c r="CQK54" s="14"/>
      <c r="CQL54" s="14"/>
      <c r="CQM54" s="14"/>
      <c r="CQN54" s="14"/>
      <c r="CQO54" s="14"/>
      <c r="CQP54" s="14"/>
      <c r="CQQ54" s="14"/>
      <c r="CQR54" s="14"/>
      <c r="CQS54" s="14"/>
      <c r="CQT54" s="14"/>
      <c r="CQU54" s="14"/>
      <c r="CQV54" s="14"/>
      <c r="CQW54" s="14"/>
      <c r="CQX54" s="14"/>
      <c r="CQY54" s="14"/>
      <c r="CQZ54" s="14"/>
      <c r="CRA54" s="14"/>
      <c r="CRB54" s="14"/>
      <c r="CRC54" s="14"/>
      <c r="CRD54" s="14"/>
      <c r="CRE54" s="14"/>
      <c r="CRF54" s="14"/>
      <c r="CRG54" s="14"/>
      <c r="CRH54" s="14"/>
      <c r="CRI54" s="14"/>
      <c r="CRJ54" s="14"/>
      <c r="CRK54" s="14"/>
      <c r="CRL54" s="14"/>
      <c r="CRM54" s="14"/>
      <c r="CRN54" s="14"/>
      <c r="CRO54" s="14"/>
      <c r="CRP54" s="14"/>
      <c r="CRQ54" s="14"/>
      <c r="CRR54" s="14"/>
      <c r="CRS54" s="14"/>
      <c r="CRT54" s="14"/>
      <c r="CRU54" s="14"/>
      <c r="CRV54" s="14"/>
      <c r="CRW54" s="14"/>
      <c r="CRX54" s="14"/>
      <c r="CRY54" s="14"/>
      <c r="CRZ54" s="14"/>
      <c r="CSA54" s="14"/>
      <c r="CSB54" s="14"/>
      <c r="CSC54" s="14"/>
      <c r="CSD54" s="14"/>
      <c r="CSE54" s="14"/>
      <c r="CSF54" s="14"/>
      <c r="CSG54" s="14"/>
      <c r="CSH54" s="14"/>
      <c r="CSI54" s="14"/>
      <c r="CSJ54" s="14"/>
      <c r="CSK54" s="14"/>
      <c r="CSL54" s="14"/>
      <c r="CSM54" s="14"/>
      <c r="CSN54" s="14"/>
      <c r="CSO54" s="14"/>
      <c r="CSP54" s="14"/>
      <c r="CSQ54" s="14"/>
      <c r="CSR54" s="14"/>
      <c r="CSS54" s="14"/>
      <c r="CST54" s="14"/>
      <c r="CSU54" s="14"/>
      <c r="CSV54" s="14"/>
      <c r="CSW54" s="14"/>
      <c r="CSX54" s="14"/>
      <c r="CSY54" s="14"/>
      <c r="CSZ54" s="14"/>
      <c r="CTA54" s="14"/>
      <c r="CTB54" s="14"/>
      <c r="CTC54" s="14"/>
      <c r="CTD54" s="14"/>
      <c r="CTE54" s="14"/>
      <c r="CTF54" s="14"/>
      <c r="CTG54" s="14"/>
      <c r="CTH54" s="14"/>
      <c r="CTI54" s="14"/>
      <c r="CTJ54" s="14"/>
      <c r="CTK54" s="14"/>
      <c r="CTL54" s="14"/>
      <c r="CTM54" s="14"/>
      <c r="CTN54" s="14"/>
      <c r="CTO54" s="14"/>
      <c r="CTP54" s="14"/>
      <c r="CTQ54" s="14"/>
      <c r="CTR54" s="14"/>
      <c r="CTS54" s="14"/>
      <c r="CTT54" s="14"/>
      <c r="CTU54" s="14"/>
      <c r="CTV54" s="14"/>
      <c r="CTW54" s="14"/>
      <c r="CTX54" s="14"/>
      <c r="CTY54" s="14"/>
      <c r="CTZ54" s="14"/>
      <c r="CUA54" s="14"/>
      <c r="CUB54" s="14"/>
      <c r="CUC54" s="14"/>
      <c r="CUD54" s="14"/>
      <c r="CUE54" s="14"/>
      <c r="CUF54" s="14"/>
      <c r="CUG54" s="14"/>
      <c r="CUH54" s="14"/>
      <c r="CUI54" s="14"/>
      <c r="CUJ54" s="14"/>
      <c r="CUK54" s="14"/>
      <c r="CUL54" s="14"/>
      <c r="CUM54" s="14"/>
      <c r="CUN54" s="14"/>
      <c r="CUO54" s="14"/>
      <c r="CUP54" s="14"/>
      <c r="CUQ54" s="14"/>
      <c r="CUR54" s="14"/>
      <c r="CUS54" s="14"/>
      <c r="CUT54" s="14"/>
      <c r="CUU54" s="14"/>
      <c r="CUV54" s="14"/>
      <c r="CUW54" s="14"/>
      <c r="CUX54" s="14"/>
      <c r="CUY54" s="14"/>
      <c r="CUZ54" s="14"/>
      <c r="CVA54" s="14"/>
      <c r="CVB54" s="14"/>
      <c r="CVC54" s="14"/>
      <c r="CVD54" s="14"/>
      <c r="CVE54" s="14"/>
      <c r="CVF54" s="14"/>
      <c r="CVG54" s="14"/>
      <c r="CVH54" s="14"/>
      <c r="CVI54" s="14"/>
      <c r="CVJ54" s="14"/>
      <c r="CVK54" s="14"/>
      <c r="CVL54" s="14"/>
      <c r="CVM54" s="14"/>
      <c r="CVN54" s="14"/>
      <c r="CVO54" s="14"/>
      <c r="CVP54" s="14"/>
      <c r="CVQ54" s="14"/>
      <c r="CVR54" s="14"/>
      <c r="CVS54" s="14"/>
      <c r="CVT54" s="14"/>
      <c r="CVU54" s="14"/>
      <c r="CVV54" s="14"/>
      <c r="CVW54" s="14"/>
      <c r="CVX54" s="14"/>
      <c r="CVY54" s="14"/>
      <c r="CVZ54" s="14"/>
      <c r="CWA54" s="14"/>
      <c r="CWB54" s="14"/>
      <c r="CWC54" s="14"/>
      <c r="CWD54" s="14"/>
      <c r="CWE54" s="14"/>
      <c r="CWF54" s="14"/>
      <c r="CWG54" s="14"/>
      <c r="CWH54" s="14"/>
      <c r="CWI54" s="14"/>
      <c r="CWJ54" s="14"/>
      <c r="CWK54" s="14"/>
      <c r="CWL54" s="14"/>
      <c r="CWM54" s="14"/>
      <c r="CWN54" s="14"/>
      <c r="CWO54" s="14"/>
      <c r="CWP54" s="14"/>
      <c r="CWQ54" s="14"/>
      <c r="CWR54" s="14"/>
      <c r="CWS54" s="14"/>
      <c r="CWT54" s="14"/>
      <c r="CWU54" s="14"/>
      <c r="CWV54" s="14"/>
      <c r="CWW54" s="14"/>
      <c r="CWX54" s="14"/>
      <c r="CWY54" s="14"/>
      <c r="CWZ54" s="14"/>
      <c r="CXA54" s="14"/>
      <c r="CXB54" s="14"/>
      <c r="CXC54" s="14"/>
      <c r="CXD54" s="14"/>
      <c r="CXE54" s="14"/>
      <c r="CXF54" s="14"/>
      <c r="CXG54" s="14"/>
      <c r="CXH54" s="14"/>
      <c r="CXI54" s="14"/>
      <c r="CXJ54" s="14"/>
      <c r="CXK54" s="14"/>
      <c r="CXL54" s="14"/>
      <c r="CXM54" s="14"/>
      <c r="CXN54" s="14"/>
      <c r="CXO54" s="14"/>
      <c r="CXP54" s="14"/>
      <c r="CXQ54" s="14"/>
      <c r="CXR54" s="14"/>
      <c r="CXS54" s="14"/>
      <c r="CXT54" s="14"/>
      <c r="CXU54" s="14"/>
      <c r="CXV54" s="14"/>
      <c r="CXW54" s="14"/>
      <c r="CXX54" s="14"/>
      <c r="CXY54" s="14"/>
      <c r="CXZ54" s="14"/>
      <c r="CYA54" s="14"/>
      <c r="CYB54" s="14"/>
      <c r="CYC54" s="14"/>
      <c r="CYD54" s="14"/>
      <c r="CYE54" s="14"/>
      <c r="CYF54" s="14"/>
      <c r="CYG54" s="14"/>
      <c r="CYH54" s="14"/>
      <c r="CYI54" s="14"/>
      <c r="CYJ54" s="14"/>
      <c r="CYK54" s="14"/>
      <c r="CYL54" s="14"/>
      <c r="CYM54" s="14"/>
      <c r="CYN54" s="14"/>
      <c r="CYO54" s="14"/>
      <c r="CYP54" s="14"/>
      <c r="CYQ54" s="14"/>
      <c r="CYR54" s="14"/>
      <c r="CYS54" s="14"/>
      <c r="CYT54" s="14"/>
      <c r="CYU54" s="14"/>
      <c r="CYV54" s="14"/>
      <c r="CYW54" s="14"/>
      <c r="CYX54" s="14"/>
      <c r="CYY54" s="14"/>
      <c r="CYZ54" s="14"/>
      <c r="CZA54" s="14"/>
      <c r="CZB54" s="14"/>
      <c r="CZC54" s="14"/>
      <c r="CZD54" s="14"/>
      <c r="CZE54" s="14"/>
      <c r="CZF54" s="14"/>
      <c r="CZG54" s="14"/>
      <c r="CZH54" s="14"/>
      <c r="CZI54" s="14"/>
      <c r="CZJ54" s="14"/>
      <c r="CZK54" s="14"/>
      <c r="CZL54" s="14"/>
      <c r="CZM54" s="14"/>
      <c r="CZN54" s="14"/>
      <c r="CZO54" s="14"/>
      <c r="CZP54" s="14"/>
      <c r="CZQ54" s="14"/>
      <c r="CZR54" s="14"/>
      <c r="CZS54" s="14"/>
      <c r="CZT54" s="14"/>
      <c r="CZU54" s="14"/>
      <c r="CZV54" s="14"/>
      <c r="CZW54" s="14"/>
      <c r="CZX54" s="14"/>
      <c r="CZY54" s="14"/>
      <c r="CZZ54" s="14"/>
      <c r="DAA54" s="14"/>
      <c r="DAB54" s="14"/>
      <c r="DAC54" s="14"/>
      <c r="DAD54" s="14"/>
      <c r="DAE54" s="14"/>
      <c r="DAF54" s="14"/>
      <c r="DAG54" s="14"/>
      <c r="DAH54" s="14"/>
      <c r="DAI54" s="14"/>
      <c r="DAJ54" s="14"/>
      <c r="DAK54" s="14"/>
      <c r="DAL54" s="14"/>
      <c r="DAM54" s="14"/>
      <c r="DAN54" s="14"/>
      <c r="DAO54" s="14"/>
      <c r="DAP54" s="14"/>
      <c r="DAQ54" s="14"/>
      <c r="DAR54" s="14"/>
      <c r="DAS54" s="14"/>
      <c r="DAT54" s="14"/>
      <c r="DAU54" s="14"/>
      <c r="DAV54" s="14"/>
      <c r="DAW54" s="14"/>
      <c r="DAX54" s="14"/>
      <c r="DAY54" s="14"/>
      <c r="DAZ54" s="14"/>
      <c r="DBA54" s="14"/>
      <c r="DBB54" s="14"/>
      <c r="DBC54" s="14"/>
      <c r="DBD54" s="14"/>
      <c r="DBE54" s="14"/>
      <c r="DBF54" s="14"/>
      <c r="DBG54" s="14"/>
      <c r="DBH54" s="14"/>
      <c r="DBI54" s="14"/>
      <c r="DBJ54" s="14"/>
      <c r="DBK54" s="14"/>
      <c r="DBL54" s="14"/>
      <c r="DBM54" s="14"/>
      <c r="DBN54" s="14"/>
      <c r="DBO54" s="14"/>
      <c r="DBP54" s="14"/>
      <c r="DBQ54" s="14"/>
      <c r="DBR54" s="14"/>
      <c r="DBS54" s="14"/>
      <c r="DBT54" s="14"/>
      <c r="DBU54" s="14"/>
      <c r="DBV54" s="14"/>
      <c r="DBW54" s="14"/>
      <c r="DBX54" s="14"/>
      <c r="DBY54" s="14"/>
      <c r="DBZ54" s="14"/>
      <c r="DCA54" s="14"/>
      <c r="DCB54" s="14"/>
      <c r="DCC54" s="14"/>
      <c r="DCD54" s="14"/>
      <c r="DCE54" s="14"/>
      <c r="DCF54" s="14"/>
      <c r="DCG54" s="14"/>
      <c r="DCH54" s="14"/>
      <c r="DCI54" s="14"/>
      <c r="DCJ54" s="14"/>
      <c r="DCK54" s="14"/>
      <c r="DCL54" s="14"/>
      <c r="DCM54" s="14"/>
      <c r="DCN54" s="14"/>
      <c r="DCO54" s="14"/>
      <c r="DCP54" s="14"/>
      <c r="DCQ54" s="14"/>
      <c r="DCR54" s="14"/>
      <c r="DCS54" s="14"/>
      <c r="DCT54" s="14"/>
      <c r="DCU54" s="14"/>
      <c r="DCV54" s="14"/>
      <c r="DCW54" s="14"/>
      <c r="DCX54" s="14"/>
      <c r="DCY54" s="14"/>
      <c r="DCZ54" s="14"/>
      <c r="DDA54" s="14"/>
      <c r="DDB54" s="14"/>
      <c r="DDC54" s="14"/>
      <c r="DDD54" s="14"/>
      <c r="DDE54" s="14"/>
      <c r="DDF54" s="14"/>
      <c r="DDG54" s="14"/>
      <c r="DDH54" s="14"/>
      <c r="DDI54" s="14"/>
      <c r="DDJ54" s="14"/>
      <c r="DDK54" s="14"/>
      <c r="DDL54" s="14"/>
      <c r="DDM54" s="14"/>
      <c r="DDN54" s="14"/>
      <c r="DDO54" s="14"/>
      <c r="DDP54" s="14"/>
      <c r="DDQ54" s="14"/>
      <c r="DDR54" s="14"/>
      <c r="DDS54" s="14"/>
      <c r="DDT54" s="14"/>
      <c r="DDU54" s="14"/>
      <c r="DDV54" s="14"/>
      <c r="DDW54" s="14"/>
      <c r="DDX54" s="14"/>
      <c r="DDY54" s="14"/>
      <c r="DDZ54" s="14"/>
      <c r="DEA54" s="14"/>
      <c r="DEB54" s="14"/>
      <c r="DEC54" s="14"/>
      <c r="DED54" s="14"/>
      <c r="DEE54" s="14"/>
      <c r="DEF54" s="14"/>
      <c r="DEG54" s="14"/>
      <c r="DEH54" s="14"/>
      <c r="DEI54" s="14"/>
      <c r="DEJ54" s="14"/>
      <c r="DEK54" s="14"/>
      <c r="DEL54" s="14"/>
      <c r="DEM54" s="14"/>
      <c r="DEN54" s="14"/>
      <c r="DEO54" s="14"/>
      <c r="DEP54" s="14"/>
      <c r="DEQ54" s="14"/>
      <c r="DER54" s="14"/>
      <c r="DES54" s="14"/>
      <c r="DET54" s="14"/>
      <c r="DEU54" s="14"/>
      <c r="DEV54" s="14"/>
      <c r="DEW54" s="14"/>
      <c r="DEX54" s="14"/>
      <c r="DEY54" s="14"/>
      <c r="DEZ54" s="14"/>
      <c r="DFA54" s="14"/>
      <c r="DFB54" s="14"/>
      <c r="DFC54" s="14"/>
      <c r="DFD54" s="14"/>
      <c r="DFE54" s="14"/>
      <c r="DFF54" s="14"/>
      <c r="DFG54" s="14"/>
      <c r="DFH54" s="14"/>
      <c r="DFI54" s="14"/>
      <c r="DFJ54" s="14"/>
      <c r="DFK54" s="14"/>
      <c r="DFL54" s="14"/>
      <c r="DFM54" s="14"/>
      <c r="DFN54" s="14"/>
      <c r="DFO54" s="14"/>
      <c r="DFP54" s="14"/>
      <c r="DFQ54" s="14"/>
      <c r="DFR54" s="14"/>
      <c r="DFS54" s="14"/>
      <c r="DFT54" s="14"/>
      <c r="DFU54" s="14"/>
      <c r="DFV54" s="14"/>
      <c r="DFW54" s="14"/>
      <c r="DFX54" s="14"/>
      <c r="DFY54" s="14"/>
      <c r="DFZ54" s="14"/>
      <c r="DGA54" s="14"/>
      <c r="DGB54" s="14"/>
      <c r="DGC54" s="14"/>
      <c r="DGD54" s="14"/>
      <c r="DGE54" s="14"/>
      <c r="DGF54" s="14"/>
      <c r="DGG54" s="14"/>
      <c r="DGH54" s="14"/>
      <c r="DGI54" s="14"/>
      <c r="DGJ54" s="14"/>
      <c r="DGK54" s="14"/>
      <c r="DGL54" s="14"/>
      <c r="DGM54" s="14"/>
      <c r="DGN54" s="14"/>
      <c r="DGO54" s="14"/>
      <c r="DGP54" s="14"/>
      <c r="DGQ54" s="14"/>
      <c r="DGR54" s="14"/>
      <c r="DGS54" s="14"/>
      <c r="DGT54" s="14"/>
      <c r="DGU54" s="14"/>
      <c r="DGV54" s="14"/>
      <c r="DGW54" s="14"/>
      <c r="DGX54" s="14"/>
      <c r="DGY54" s="14"/>
      <c r="DGZ54" s="14"/>
      <c r="DHA54" s="14"/>
      <c r="DHB54" s="14"/>
      <c r="DHC54" s="14"/>
      <c r="DHD54" s="14"/>
      <c r="DHE54" s="14"/>
      <c r="DHF54" s="14"/>
      <c r="DHG54" s="14"/>
      <c r="DHH54" s="14"/>
      <c r="DHI54" s="14"/>
      <c r="DHJ54" s="14"/>
      <c r="DHK54" s="14"/>
      <c r="DHL54" s="14"/>
      <c r="DHM54" s="14"/>
      <c r="DHN54" s="14"/>
      <c r="DHO54" s="14"/>
      <c r="DHP54" s="14"/>
      <c r="DHQ54" s="14"/>
      <c r="DHR54" s="14"/>
      <c r="DHS54" s="14"/>
      <c r="DHT54" s="14"/>
      <c r="DHU54" s="14"/>
      <c r="DHV54" s="14"/>
      <c r="DHW54" s="14"/>
      <c r="DHX54" s="14"/>
      <c r="DHY54" s="14"/>
      <c r="DHZ54" s="14"/>
      <c r="DIA54" s="14"/>
      <c r="DIB54" s="14"/>
      <c r="DIC54" s="14"/>
      <c r="DID54" s="14"/>
      <c r="DIE54" s="14"/>
      <c r="DIF54" s="14"/>
      <c r="DIG54" s="14"/>
      <c r="DIH54" s="14"/>
      <c r="DII54" s="14"/>
      <c r="DIJ54" s="14"/>
      <c r="DIK54" s="14"/>
      <c r="DIL54" s="14"/>
      <c r="DIM54" s="14"/>
      <c r="DIN54" s="14"/>
      <c r="DIO54" s="14"/>
      <c r="DIP54" s="14"/>
      <c r="DIQ54" s="14"/>
      <c r="DIR54" s="14"/>
      <c r="DIS54" s="14"/>
      <c r="DIT54" s="14"/>
      <c r="DIU54" s="14"/>
      <c r="DIV54" s="14"/>
      <c r="DIW54" s="14"/>
      <c r="DIX54" s="14"/>
      <c r="DIY54" s="14"/>
      <c r="DIZ54" s="14"/>
      <c r="DJA54" s="14"/>
      <c r="DJB54" s="14"/>
      <c r="DJC54" s="14"/>
      <c r="DJD54" s="14"/>
      <c r="DJE54" s="14"/>
      <c r="DJF54" s="14"/>
      <c r="DJG54" s="14"/>
      <c r="DJH54" s="14"/>
      <c r="DJI54" s="14"/>
      <c r="DJJ54" s="14"/>
      <c r="DJK54" s="14"/>
      <c r="DJL54" s="14"/>
      <c r="DJM54" s="14"/>
      <c r="DJN54" s="14"/>
      <c r="DJO54" s="14"/>
      <c r="DJP54" s="14"/>
      <c r="DJQ54" s="14"/>
      <c r="DJR54" s="14"/>
      <c r="DJS54" s="14"/>
      <c r="DJT54" s="14"/>
      <c r="DJU54" s="14"/>
      <c r="DJV54" s="14"/>
      <c r="DJW54" s="14"/>
      <c r="DJX54" s="14"/>
      <c r="DJY54" s="14"/>
      <c r="DJZ54" s="14"/>
      <c r="DKA54" s="14"/>
      <c r="DKB54" s="14"/>
      <c r="DKC54" s="14"/>
      <c r="DKD54" s="14"/>
      <c r="DKE54" s="14"/>
      <c r="DKF54" s="14"/>
      <c r="DKG54" s="14"/>
      <c r="DKH54" s="14"/>
      <c r="DKI54" s="14"/>
      <c r="DKJ54" s="14"/>
      <c r="DKK54" s="14"/>
      <c r="DKL54" s="14"/>
      <c r="DKM54" s="14"/>
      <c r="DKN54" s="14"/>
      <c r="DKO54" s="14"/>
      <c r="DKP54" s="14"/>
      <c r="DKQ54" s="14"/>
      <c r="DKR54" s="14"/>
      <c r="DKS54" s="14"/>
      <c r="DKT54" s="14"/>
      <c r="DKU54" s="14"/>
      <c r="DKV54" s="14"/>
      <c r="DKW54" s="14"/>
      <c r="DKX54" s="14"/>
      <c r="DKY54" s="14"/>
      <c r="DKZ54" s="14"/>
      <c r="DLA54" s="14"/>
      <c r="DLB54" s="14"/>
      <c r="DLC54" s="14"/>
      <c r="DLD54" s="14"/>
      <c r="DLE54" s="14"/>
      <c r="DLF54" s="14"/>
      <c r="DLG54" s="14"/>
      <c r="DLH54" s="14"/>
      <c r="DLI54" s="14"/>
      <c r="DLJ54" s="14"/>
      <c r="DLK54" s="14"/>
      <c r="DLL54" s="14"/>
      <c r="DLM54" s="14"/>
      <c r="DLN54" s="14"/>
      <c r="DLO54" s="14"/>
      <c r="DLP54" s="14"/>
      <c r="DLQ54" s="14"/>
      <c r="DLR54" s="14"/>
      <c r="DLS54" s="14"/>
      <c r="DLT54" s="14"/>
      <c r="DLU54" s="14"/>
      <c r="DLV54" s="14"/>
      <c r="DLW54" s="14"/>
      <c r="DLX54" s="14"/>
      <c r="DLY54" s="14"/>
      <c r="DLZ54" s="14"/>
      <c r="DMA54" s="14"/>
      <c r="DMB54" s="14"/>
      <c r="DMC54" s="14"/>
      <c r="DMD54" s="14"/>
      <c r="DME54" s="14"/>
      <c r="DMF54" s="14"/>
      <c r="DMG54" s="14"/>
      <c r="DMH54" s="14"/>
      <c r="DMI54" s="14"/>
      <c r="DMJ54" s="14"/>
      <c r="DMK54" s="14"/>
      <c r="DML54" s="14"/>
      <c r="DMM54" s="14"/>
      <c r="DMN54" s="14"/>
      <c r="DMO54" s="14"/>
      <c r="DMP54" s="14"/>
      <c r="DMQ54" s="14"/>
      <c r="DMR54" s="14"/>
      <c r="DMS54" s="14"/>
      <c r="DMT54" s="14"/>
      <c r="DMU54" s="14"/>
      <c r="DMV54" s="14"/>
      <c r="DMW54" s="14"/>
      <c r="DMX54" s="14"/>
      <c r="DMY54" s="14"/>
      <c r="DMZ54" s="14"/>
      <c r="DNA54" s="14"/>
      <c r="DNB54" s="14"/>
      <c r="DNC54" s="14"/>
      <c r="DND54" s="14"/>
      <c r="DNE54" s="14"/>
      <c r="DNF54" s="14"/>
      <c r="DNG54" s="14"/>
      <c r="DNH54" s="14"/>
      <c r="DNI54" s="14"/>
      <c r="DNJ54" s="14"/>
      <c r="DNK54" s="14"/>
      <c r="DNL54" s="14"/>
      <c r="DNM54" s="14"/>
      <c r="DNN54" s="14"/>
      <c r="DNO54" s="14"/>
      <c r="DNP54" s="14"/>
      <c r="DNQ54" s="14"/>
      <c r="DNR54" s="14"/>
      <c r="DNS54" s="14"/>
      <c r="DNT54" s="14"/>
      <c r="DNU54" s="14"/>
      <c r="DNV54" s="14"/>
      <c r="DNW54" s="14"/>
      <c r="DNX54" s="14"/>
      <c r="DNY54" s="14"/>
      <c r="DNZ54" s="14"/>
      <c r="DOA54" s="14"/>
      <c r="DOB54" s="14"/>
      <c r="DOC54" s="14"/>
      <c r="DOD54" s="14"/>
      <c r="DOE54" s="14"/>
      <c r="DOF54" s="14"/>
      <c r="DOG54" s="14"/>
      <c r="DOH54" s="14"/>
      <c r="DOI54" s="14"/>
      <c r="DOJ54" s="14"/>
      <c r="DOK54" s="14"/>
      <c r="DOL54" s="14"/>
      <c r="DOM54" s="14"/>
      <c r="DON54" s="14"/>
      <c r="DOO54" s="14"/>
      <c r="DOP54" s="14"/>
      <c r="DOQ54" s="14"/>
      <c r="DOR54" s="14"/>
      <c r="DOS54" s="14"/>
      <c r="DOT54" s="14"/>
      <c r="DOU54" s="14"/>
      <c r="DOV54" s="14"/>
      <c r="DOW54" s="14"/>
      <c r="DOX54" s="14"/>
      <c r="DOY54" s="14"/>
      <c r="DOZ54" s="14"/>
      <c r="DPA54" s="14"/>
      <c r="DPB54" s="14"/>
      <c r="DPC54" s="14"/>
      <c r="DPD54" s="14"/>
      <c r="DPE54" s="14"/>
      <c r="DPF54" s="14"/>
      <c r="DPG54" s="14"/>
      <c r="DPH54" s="14"/>
      <c r="DPI54" s="14"/>
      <c r="DPJ54" s="14"/>
      <c r="DPK54" s="14"/>
      <c r="DPL54" s="14"/>
      <c r="DPM54" s="14"/>
      <c r="DPN54" s="14"/>
      <c r="DPO54" s="14"/>
      <c r="DPP54" s="14"/>
      <c r="DPQ54" s="14"/>
      <c r="DPR54" s="14"/>
      <c r="DPS54" s="14"/>
      <c r="DPT54" s="14"/>
      <c r="DPU54" s="14"/>
      <c r="DPV54" s="14"/>
      <c r="DPW54" s="14"/>
      <c r="DPX54" s="14"/>
      <c r="DPY54" s="14"/>
      <c r="DPZ54" s="14"/>
      <c r="DQA54" s="14"/>
      <c r="DQB54" s="14"/>
      <c r="DQC54" s="14"/>
      <c r="DQD54" s="14"/>
      <c r="DQE54" s="14"/>
      <c r="DQF54" s="14"/>
      <c r="DQG54" s="14"/>
      <c r="DQH54" s="14"/>
      <c r="DQI54" s="14"/>
      <c r="DQJ54" s="14"/>
      <c r="DQK54" s="14"/>
      <c r="DQL54" s="14"/>
      <c r="DQM54" s="14"/>
      <c r="DQN54" s="14"/>
      <c r="DQO54" s="14"/>
      <c r="DQP54" s="14"/>
      <c r="DQQ54" s="14"/>
      <c r="DQR54" s="14"/>
      <c r="DQS54" s="14"/>
      <c r="DQT54" s="14"/>
      <c r="DQU54" s="14"/>
      <c r="DQV54" s="14"/>
      <c r="DQW54" s="14"/>
      <c r="DQX54" s="14"/>
      <c r="DQY54" s="14"/>
      <c r="DQZ54" s="14"/>
      <c r="DRA54" s="14"/>
      <c r="DRB54" s="14"/>
      <c r="DRC54" s="14"/>
      <c r="DRD54" s="14"/>
      <c r="DRE54" s="14"/>
      <c r="DRF54" s="14"/>
      <c r="DRG54" s="14"/>
      <c r="DRH54" s="14"/>
      <c r="DRI54" s="14"/>
      <c r="DRJ54" s="14"/>
      <c r="DRK54" s="14"/>
      <c r="DRL54" s="14"/>
      <c r="DRM54" s="14"/>
      <c r="DRN54" s="14"/>
      <c r="DRO54" s="14"/>
      <c r="DRP54" s="14"/>
      <c r="DRQ54" s="14"/>
      <c r="DRR54" s="14"/>
      <c r="DRS54" s="14"/>
      <c r="DRT54" s="14"/>
      <c r="DRU54" s="14"/>
      <c r="DRV54" s="14"/>
      <c r="DRW54" s="14"/>
      <c r="DRX54" s="14"/>
      <c r="DRY54" s="14"/>
      <c r="DRZ54" s="14"/>
      <c r="DSA54" s="14"/>
      <c r="DSB54" s="14"/>
      <c r="DSC54" s="14"/>
      <c r="DSD54" s="14"/>
      <c r="DSE54" s="14"/>
      <c r="DSF54" s="14"/>
      <c r="DSG54" s="14"/>
      <c r="DSH54" s="14"/>
      <c r="DSI54" s="14"/>
      <c r="DSJ54" s="14"/>
      <c r="DSK54" s="14"/>
      <c r="DSL54" s="14"/>
      <c r="DSM54" s="14"/>
      <c r="DSN54" s="14"/>
      <c r="DSO54" s="14"/>
      <c r="DSP54" s="14"/>
      <c r="DSQ54" s="14"/>
      <c r="DSR54" s="14"/>
      <c r="DSS54" s="14"/>
      <c r="DST54" s="14"/>
      <c r="DSU54" s="14"/>
      <c r="DSV54" s="14"/>
      <c r="DSW54" s="14"/>
      <c r="DSX54" s="14"/>
      <c r="DSY54" s="14"/>
      <c r="DSZ54" s="14"/>
      <c r="DTA54" s="14"/>
      <c r="DTB54" s="14"/>
      <c r="DTC54" s="14"/>
      <c r="DTD54" s="14"/>
      <c r="DTE54" s="14"/>
      <c r="DTF54" s="14"/>
      <c r="DTG54" s="14"/>
      <c r="DTH54" s="14"/>
      <c r="DTI54" s="14"/>
      <c r="DTJ54" s="14"/>
      <c r="DTK54" s="14"/>
      <c r="DTL54" s="14"/>
      <c r="DTM54" s="14"/>
      <c r="DTN54" s="14"/>
      <c r="DTO54" s="14"/>
      <c r="DTP54" s="14"/>
      <c r="DTQ54" s="14"/>
      <c r="DTR54" s="14"/>
      <c r="DTS54" s="14"/>
      <c r="DTT54" s="14"/>
      <c r="DTU54" s="14"/>
      <c r="DTV54" s="14"/>
      <c r="DTW54" s="14"/>
      <c r="DTX54" s="14"/>
      <c r="DTY54" s="14"/>
      <c r="DTZ54" s="14"/>
      <c r="DUA54" s="14"/>
      <c r="DUB54" s="14"/>
      <c r="DUC54" s="14"/>
      <c r="DUD54" s="14"/>
      <c r="DUE54" s="14"/>
      <c r="DUF54" s="14"/>
      <c r="DUG54" s="14"/>
      <c r="DUH54" s="14"/>
      <c r="DUI54" s="14"/>
      <c r="DUJ54" s="14"/>
      <c r="DUK54" s="14"/>
      <c r="DUL54" s="14"/>
      <c r="DUM54" s="14"/>
      <c r="DUN54" s="14"/>
      <c r="DUO54" s="14"/>
      <c r="DUP54" s="14"/>
      <c r="DUQ54" s="14"/>
      <c r="DUR54" s="14"/>
      <c r="DUS54" s="14"/>
      <c r="DUT54" s="14"/>
      <c r="DUU54" s="14"/>
      <c r="DUV54" s="14"/>
      <c r="DUW54" s="14"/>
      <c r="DUX54" s="14"/>
      <c r="DUY54" s="14"/>
      <c r="DUZ54" s="14"/>
      <c r="DVA54" s="14"/>
      <c r="DVB54" s="14"/>
      <c r="DVC54" s="14"/>
      <c r="DVD54" s="14"/>
      <c r="DVE54" s="14"/>
      <c r="DVF54" s="14"/>
      <c r="DVG54" s="14"/>
      <c r="DVH54" s="14"/>
      <c r="DVI54" s="14"/>
      <c r="DVJ54" s="14"/>
      <c r="DVK54" s="14"/>
      <c r="DVL54" s="14"/>
      <c r="DVM54" s="14"/>
      <c r="DVN54" s="14"/>
      <c r="DVO54" s="14"/>
      <c r="DVP54" s="14"/>
      <c r="DVQ54" s="14"/>
      <c r="DVR54" s="14"/>
      <c r="DVS54" s="14"/>
      <c r="DVT54" s="14"/>
      <c r="DVU54" s="14"/>
      <c r="DVV54" s="14"/>
      <c r="DVW54" s="14"/>
      <c r="DVX54" s="14"/>
      <c r="DVY54" s="14"/>
      <c r="DVZ54" s="14"/>
      <c r="DWA54" s="14"/>
      <c r="DWB54" s="14"/>
      <c r="DWC54" s="14"/>
      <c r="DWD54" s="14"/>
      <c r="DWE54" s="14"/>
      <c r="DWF54" s="14"/>
      <c r="DWG54" s="14"/>
      <c r="DWH54" s="14"/>
      <c r="DWI54" s="14"/>
      <c r="DWJ54" s="14"/>
      <c r="DWK54" s="14"/>
      <c r="DWL54" s="14"/>
      <c r="DWM54" s="14"/>
      <c r="DWN54" s="14"/>
      <c r="DWO54" s="14"/>
      <c r="DWP54" s="14"/>
      <c r="DWQ54" s="14"/>
      <c r="DWR54" s="14"/>
      <c r="DWS54" s="14"/>
      <c r="DWT54" s="14"/>
      <c r="DWU54" s="14"/>
      <c r="DWV54" s="14"/>
      <c r="DWW54" s="14"/>
      <c r="DWX54" s="14"/>
      <c r="DWY54" s="14"/>
      <c r="DWZ54" s="14"/>
      <c r="DXA54" s="14"/>
      <c r="DXB54" s="14"/>
      <c r="DXC54" s="14"/>
      <c r="DXD54" s="14"/>
      <c r="DXE54" s="14"/>
      <c r="DXF54" s="14"/>
      <c r="DXG54" s="14"/>
      <c r="DXH54" s="14"/>
      <c r="DXI54" s="14"/>
      <c r="DXJ54" s="14"/>
      <c r="DXK54" s="14"/>
      <c r="DXL54" s="14"/>
      <c r="DXM54" s="14"/>
      <c r="DXN54" s="14"/>
      <c r="DXO54" s="14"/>
      <c r="DXP54" s="14"/>
      <c r="DXQ54" s="14"/>
      <c r="DXR54" s="14"/>
      <c r="DXS54" s="14"/>
      <c r="DXT54" s="14"/>
      <c r="DXU54" s="14"/>
      <c r="DXV54" s="14"/>
      <c r="DXW54" s="14"/>
      <c r="DXX54" s="14"/>
      <c r="DXY54" s="14"/>
      <c r="DXZ54" s="14"/>
      <c r="DYA54" s="14"/>
      <c r="DYB54" s="14"/>
      <c r="DYC54" s="14"/>
      <c r="DYD54" s="14"/>
      <c r="DYE54" s="14"/>
      <c r="DYF54" s="14"/>
      <c r="DYG54" s="14"/>
      <c r="DYH54" s="14"/>
      <c r="DYI54" s="14"/>
      <c r="DYJ54" s="14"/>
      <c r="DYK54" s="14"/>
      <c r="DYL54" s="14"/>
      <c r="DYM54" s="14"/>
      <c r="DYN54" s="14"/>
      <c r="DYO54" s="14"/>
      <c r="DYP54" s="14"/>
      <c r="DYQ54" s="14"/>
      <c r="DYR54" s="14"/>
      <c r="DYS54" s="14"/>
      <c r="DYT54" s="14"/>
      <c r="DYU54" s="14"/>
      <c r="DYV54" s="14"/>
      <c r="DYW54" s="14"/>
      <c r="DYX54" s="14"/>
      <c r="DYY54" s="14"/>
      <c r="DYZ54" s="14"/>
      <c r="DZA54" s="14"/>
      <c r="DZB54" s="14"/>
      <c r="DZC54" s="14"/>
      <c r="DZD54" s="14"/>
      <c r="DZE54" s="14"/>
      <c r="DZF54" s="14"/>
      <c r="DZG54" s="14"/>
      <c r="DZH54" s="14"/>
      <c r="DZI54" s="14"/>
      <c r="DZJ54" s="14"/>
      <c r="DZK54" s="14"/>
      <c r="DZL54" s="14"/>
      <c r="DZM54" s="14"/>
      <c r="DZN54" s="14"/>
      <c r="DZO54" s="14"/>
      <c r="DZP54" s="14"/>
      <c r="DZQ54" s="14"/>
      <c r="DZR54" s="14"/>
      <c r="DZS54" s="14"/>
      <c r="DZT54" s="14"/>
      <c r="DZU54" s="14"/>
      <c r="DZV54" s="14"/>
      <c r="DZW54" s="14"/>
      <c r="DZX54" s="14"/>
      <c r="DZY54" s="14"/>
      <c r="DZZ54" s="14"/>
      <c r="EAA54" s="14"/>
      <c r="EAB54" s="14"/>
      <c r="EAC54" s="14"/>
      <c r="EAD54" s="14"/>
      <c r="EAE54" s="14"/>
      <c r="EAF54" s="14"/>
      <c r="EAG54" s="14"/>
      <c r="EAH54" s="14"/>
      <c r="EAI54" s="14"/>
      <c r="EAJ54" s="14"/>
      <c r="EAK54" s="14"/>
      <c r="EAL54" s="14"/>
      <c r="EAM54" s="14"/>
      <c r="EAN54" s="14"/>
      <c r="EAO54" s="14"/>
      <c r="EAP54" s="14"/>
      <c r="EAQ54" s="14"/>
      <c r="EAR54" s="14"/>
      <c r="EAS54" s="14"/>
      <c r="EAT54" s="14"/>
      <c r="EAU54" s="14"/>
      <c r="EAV54" s="14"/>
      <c r="EAW54" s="14"/>
      <c r="EAX54" s="14"/>
      <c r="EAY54" s="14"/>
      <c r="EAZ54" s="14"/>
      <c r="EBA54" s="14"/>
      <c r="EBB54" s="14"/>
      <c r="EBC54" s="14"/>
      <c r="EBD54" s="14"/>
      <c r="EBE54" s="14"/>
      <c r="EBF54" s="14"/>
      <c r="EBG54" s="14"/>
      <c r="EBH54" s="14"/>
      <c r="EBI54" s="14"/>
      <c r="EBJ54" s="14"/>
      <c r="EBK54" s="14"/>
      <c r="EBL54" s="14"/>
      <c r="EBM54" s="14"/>
      <c r="EBN54" s="14"/>
      <c r="EBO54" s="14"/>
      <c r="EBP54" s="14"/>
      <c r="EBQ54" s="14"/>
      <c r="EBR54" s="14"/>
      <c r="EBS54" s="14"/>
      <c r="EBT54" s="14"/>
      <c r="EBU54" s="14"/>
      <c r="EBV54" s="14"/>
      <c r="EBW54" s="14"/>
      <c r="EBX54" s="14"/>
      <c r="EBY54" s="14"/>
      <c r="EBZ54" s="14"/>
      <c r="ECA54" s="14"/>
      <c r="ECB54" s="14"/>
      <c r="ECC54" s="14"/>
      <c r="ECD54" s="14"/>
      <c r="ECE54" s="14"/>
      <c r="ECF54" s="14"/>
      <c r="ECG54" s="14"/>
      <c r="ECH54" s="14"/>
      <c r="ECI54" s="14"/>
      <c r="ECJ54" s="14"/>
      <c r="ECK54" s="14"/>
      <c r="ECL54" s="14"/>
      <c r="ECM54" s="14"/>
      <c r="ECN54" s="14"/>
      <c r="ECO54" s="14"/>
      <c r="ECP54" s="14"/>
      <c r="ECQ54" s="14"/>
      <c r="ECR54" s="14"/>
      <c r="ECS54" s="14"/>
      <c r="ECT54" s="14"/>
      <c r="ECU54" s="14"/>
      <c r="ECV54" s="14"/>
      <c r="ECW54" s="14"/>
      <c r="ECX54" s="14"/>
      <c r="ECY54" s="14"/>
      <c r="ECZ54" s="14"/>
      <c r="EDA54" s="14"/>
      <c r="EDB54" s="14"/>
      <c r="EDC54" s="14"/>
      <c r="EDD54" s="14"/>
      <c r="EDE54" s="14"/>
      <c r="EDF54" s="14"/>
      <c r="EDG54" s="14"/>
      <c r="EDH54" s="14"/>
      <c r="EDI54" s="14"/>
      <c r="EDJ54" s="14"/>
      <c r="EDK54" s="14"/>
      <c r="EDL54" s="14"/>
      <c r="EDM54" s="14"/>
      <c r="EDN54" s="14"/>
      <c r="EDO54" s="14"/>
      <c r="EDP54" s="14"/>
      <c r="EDQ54" s="14"/>
      <c r="EDR54" s="14"/>
      <c r="EDS54" s="14"/>
      <c r="EDT54" s="14"/>
      <c r="EDU54" s="14"/>
      <c r="EDV54" s="14"/>
      <c r="EDW54" s="14"/>
      <c r="EDX54" s="14"/>
      <c r="EDY54" s="14"/>
      <c r="EDZ54" s="14"/>
      <c r="EEA54" s="14"/>
      <c r="EEB54" s="14"/>
      <c r="EEC54" s="14"/>
      <c r="EED54" s="14"/>
      <c r="EEE54" s="14"/>
      <c r="EEF54" s="14"/>
      <c r="EEG54" s="14"/>
      <c r="EEH54" s="14"/>
      <c r="EEI54" s="14"/>
      <c r="EEJ54" s="14"/>
      <c r="EEK54" s="14"/>
      <c r="EEL54" s="14"/>
      <c r="EEM54" s="14"/>
      <c r="EEN54" s="14"/>
      <c r="EEO54" s="14"/>
      <c r="EEP54" s="14"/>
      <c r="EEQ54" s="14"/>
      <c r="EER54" s="14"/>
      <c r="EES54" s="14"/>
      <c r="EET54" s="14"/>
      <c r="EEU54" s="14"/>
      <c r="EEV54" s="14"/>
      <c r="EEW54" s="14"/>
      <c r="EEX54" s="14"/>
      <c r="EEY54" s="14"/>
      <c r="EEZ54" s="14"/>
      <c r="EFA54" s="14"/>
      <c r="EFB54" s="14"/>
      <c r="EFC54" s="14"/>
      <c r="EFD54" s="14"/>
      <c r="EFE54" s="14"/>
      <c r="EFF54" s="14"/>
      <c r="EFG54" s="14"/>
      <c r="EFH54" s="14"/>
      <c r="EFI54" s="14"/>
      <c r="EFJ54" s="14"/>
      <c r="EFK54" s="14"/>
      <c r="EFL54" s="14"/>
      <c r="EFM54" s="14"/>
      <c r="EFN54" s="14"/>
      <c r="EFO54" s="14"/>
      <c r="EFP54" s="14"/>
      <c r="EFQ54" s="14"/>
      <c r="EFR54" s="14"/>
      <c r="EFS54" s="14"/>
      <c r="EFT54" s="14"/>
      <c r="EFU54" s="14"/>
      <c r="EFV54" s="14"/>
      <c r="EFW54" s="14"/>
      <c r="EFX54" s="14"/>
      <c r="EFY54" s="14"/>
      <c r="EFZ54" s="14"/>
      <c r="EGA54" s="14"/>
      <c r="EGB54" s="14"/>
      <c r="EGC54" s="14"/>
      <c r="EGD54" s="14"/>
      <c r="EGE54" s="14"/>
      <c r="EGF54" s="14"/>
      <c r="EGG54" s="14"/>
      <c r="EGH54" s="14"/>
      <c r="EGI54" s="14"/>
      <c r="EGJ54" s="14"/>
      <c r="EGK54" s="14"/>
      <c r="EGL54" s="14"/>
      <c r="EGM54" s="14"/>
      <c r="EGN54" s="14"/>
      <c r="EGO54" s="14"/>
      <c r="EGP54" s="14"/>
      <c r="EGQ54" s="14"/>
      <c r="EGR54" s="14"/>
      <c r="EGS54" s="14"/>
      <c r="EGT54" s="14"/>
      <c r="EGU54" s="14"/>
      <c r="EGV54" s="14"/>
      <c r="EGW54" s="14"/>
      <c r="EGX54" s="14"/>
      <c r="EGY54" s="14"/>
      <c r="EGZ54" s="14"/>
      <c r="EHA54" s="14"/>
      <c r="EHB54" s="14"/>
      <c r="EHC54" s="14"/>
      <c r="EHD54" s="14"/>
      <c r="EHE54" s="14"/>
      <c r="EHF54" s="14"/>
      <c r="EHG54" s="14"/>
      <c r="EHH54" s="14"/>
      <c r="EHI54" s="14"/>
      <c r="EHJ54" s="14"/>
      <c r="EHK54" s="14"/>
      <c r="EHL54" s="14"/>
      <c r="EHM54" s="14"/>
      <c r="EHN54" s="14"/>
      <c r="EHO54" s="14"/>
      <c r="EHP54" s="14"/>
      <c r="EHQ54" s="14"/>
      <c r="EHR54" s="14"/>
      <c r="EHS54" s="14"/>
      <c r="EHT54" s="14"/>
      <c r="EHU54" s="14"/>
      <c r="EHV54" s="14"/>
      <c r="EHW54" s="14"/>
      <c r="EHX54" s="14"/>
      <c r="EHY54" s="14"/>
      <c r="EHZ54" s="14"/>
      <c r="EIA54" s="14"/>
      <c r="EIB54" s="14"/>
      <c r="EIC54" s="14"/>
      <c r="EID54" s="14"/>
      <c r="EIE54" s="14"/>
      <c r="EIF54" s="14"/>
      <c r="EIG54" s="14"/>
      <c r="EIH54" s="14"/>
      <c r="EII54" s="14"/>
      <c r="EIJ54" s="14"/>
      <c r="EIK54" s="14"/>
      <c r="EIL54" s="14"/>
      <c r="EIM54" s="14"/>
      <c r="EIN54" s="14"/>
      <c r="EIO54" s="14"/>
      <c r="EIP54" s="14"/>
      <c r="EIQ54" s="14"/>
      <c r="EIR54" s="14"/>
      <c r="EIS54" s="14"/>
      <c r="EIT54" s="14"/>
      <c r="EIU54" s="14"/>
      <c r="EIV54" s="14"/>
      <c r="EIW54" s="14"/>
      <c r="EIX54" s="14"/>
      <c r="EIY54" s="14"/>
      <c r="EIZ54" s="14"/>
      <c r="EJA54" s="14"/>
      <c r="EJB54" s="14"/>
      <c r="EJC54" s="14"/>
      <c r="EJD54" s="14"/>
      <c r="EJE54" s="14"/>
      <c r="EJF54" s="14"/>
      <c r="EJG54" s="14"/>
      <c r="EJH54" s="14"/>
      <c r="EJI54" s="14"/>
      <c r="EJJ54" s="14"/>
      <c r="EJK54" s="14"/>
      <c r="EJL54" s="14"/>
      <c r="EJM54" s="14"/>
      <c r="EJN54" s="14"/>
      <c r="EJO54" s="14"/>
      <c r="EJP54" s="14"/>
      <c r="EJQ54" s="14"/>
      <c r="EJR54" s="14"/>
      <c r="EJS54" s="14"/>
      <c r="EJT54" s="14"/>
      <c r="EJU54" s="14"/>
      <c r="EJV54" s="14"/>
      <c r="EJW54" s="14"/>
      <c r="EJX54" s="14"/>
      <c r="EJY54" s="14"/>
      <c r="EJZ54" s="14"/>
      <c r="EKA54" s="14"/>
      <c r="EKB54" s="14"/>
      <c r="EKC54" s="14"/>
      <c r="EKD54" s="14"/>
      <c r="EKE54" s="14"/>
      <c r="EKF54" s="14"/>
      <c r="EKG54" s="14"/>
      <c r="EKH54" s="14"/>
      <c r="EKI54" s="14"/>
      <c r="EKJ54" s="14"/>
      <c r="EKK54" s="14"/>
      <c r="EKL54" s="14"/>
      <c r="EKM54" s="14"/>
      <c r="EKN54" s="14"/>
      <c r="EKO54" s="14"/>
      <c r="EKP54" s="14"/>
      <c r="EKQ54" s="14"/>
      <c r="EKR54" s="14"/>
      <c r="EKS54" s="14"/>
      <c r="EKT54" s="14"/>
      <c r="EKU54" s="14"/>
      <c r="EKV54" s="14"/>
      <c r="EKW54" s="14"/>
      <c r="EKX54" s="14"/>
      <c r="EKY54" s="14"/>
      <c r="EKZ54" s="14"/>
      <c r="ELA54" s="14"/>
      <c r="ELB54" s="14"/>
      <c r="ELC54" s="14"/>
      <c r="ELD54" s="14"/>
      <c r="ELE54" s="14"/>
      <c r="ELF54" s="14"/>
      <c r="ELG54" s="14"/>
      <c r="ELH54" s="14"/>
      <c r="ELI54" s="14"/>
      <c r="ELJ54" s="14"/>
      <c r="ELK54" s="14"/>
      <c r="ELL54" s="14"/>
      <c r="ELM54" s="14"/>
      <c r="ELN54" s="14"/>
      <c r="ELO54" s="14"/>
      <c r="ELP54" s="14"/>
      <c r="ELQ54" s="14"/>
      <c r="ELR54" s="14"/>
      <c r="ELS54" s="14"/>
      <c r="ELT54" s="14"/>
      <c r="ELU54" s="14"/>
      <c r="ELV54" s="14"/>
      <c r="ELW54" s="14"/>
      <c r="ELX54" s="14"/>
      <c r="ELY54" s="14"/>
      <c r="ELZ54" s="14"/>
      <c r="EMA54" s="14"/>
      <c r="EMB54" s="14"/>
      <c r="EMC54" s="14"/>
      <c r="EMD54" s="14"/>
      <c r="EME54" s="14"/>
      <c r="EMF54" s="14"/>
      <c r="EMG54" s="14"/>
      <c r="EMH54" s="14"/>
      <c r="EMI54" s="14"/>
      <c r="EMJ54" s="14"/>
      <c r="EMK54" s="14"/>
      <c r="EML54" s="14"/>
      <c r="EMM54" s="14"/>
      <c r="EMN54" s="14"/>
      <c r="EMO54" s="14"/>
      <c r="EMP54" s="14"/>
      <c r="EMQ54" s="14"/>
      <c r="EMR54" s="14"/>
      <c r="EMS54" s="14"/>
      <c r="EMT54" s="14"/>
      <c r="EMU54" s="14"/>
      <c r="EMV54" s="14"/>
      <c r="EMW54" s="14"/>
      <c r="EMX54" s="14"/>
      <c r="EMY54" s="14"/>
      <c r="EMZ54" s="14"/>
      <c r="ENA54" s="14"/>
      <c r="ENB54" s="14"/>
      <c r="ENC54" s="14"/>
      <c r="END54" s="14"/>
      <c r="ENE54" s="14"/>
      <c r="ENF54" s="14"/>
      <c r="ENG54" s="14"/>
      <c r="ENH54" s="14"/>
      <c r="ENI54" s="14"/>
      <c r="ENJ54" s="14"/>
      <c r="ENK54" s="14"/>
      <c r="ENL54" s="14"/>
      <c r="ENM54" s="14"/>
      <c r="ENN54" s="14"/>
      <c r="ENO54" s="14"/>
      <c r="ENP54" s="14"/>
      <c r="ENQ54" s="14"/>
      <c r="ENR54" s="14"/>
      <c r="ENS54" s="14"/>
      <c r="ENT54" s="14"/>
      <c r="ENU54" s="14"/>
      <c r="ENV54" s="14"/>
      <c r="ENW54" s="14"/>
      <c r="ENX54" s="14"/>
      <c r="ENY54" s="14"/>
      <c r="ENZ54" s="14"/>
      <c r="EOA54" s="14"/>
      <c r="EOB54" s="14"/>
      <c r="EOC54" s="14"/>
      <c r="EOD54" s="14"/>
      <c r="EOE54" s="14"/>
      <c r="EOF54" s="14"/>
      <c r="EOG54" s="14"/>
      <c r="EOH54" s="14"/>
      <c r="EOI54" s="14"/>
      <c r="EOJ54" s="14"/>
      <c r="EOK54" s="14"/>
      <c r="EOL54" s="14"/>
      <c r="EOM54" s="14"/>
      <c r="EON54" s="14"/>
      <c r="EOO54" s="14"/>
      <c r="EOP54" s="14"/>
      <c r="EOQ54" s="14"/>
      <c r="EOR54" s="14"/>
      <c r="EOS54" s="14"/>
      <c r="EOT54" s="14"/>
      <c r="EOU54" s="14"/>
      <c r="EOV54" s="14"/>
      <c r="EOW54" s="14"/>
      <c r="EOX54" s="14"/>
      <c r="EOY54" s="14"/>
      <c r="EOZ54" s="14"/>
      <c r="EPA54" s="14"/>
      <c r="EPB54" s="14"/>
      <c r="EPC54" s="14"/>
      <c r="EPD54" s="14"/>
      <c r="EPE54" s="14"/>
      <c r="EPF54" s="14"/>
      <c r="EPG54" s="14"/>
      <c r="EPH54" s="14"/>
      <c r="EPI54" s="14"/>
      <c r="EPJ54" s="14"/>
      <c r="EPK54" s="14"/>
      <c r="EPL54" s="14"/>
      <c r="EPM54" s="14"/>
      <c r="EPN54" s="14"/>
      <c r="EPO54" s="14"/>
      <c r="EPP54" s="14"/>
      <c r="EPQ54" s="14"/>
      <c r="EPR54" s="14"/>
      <c r="EPS54" s="14"/>
      <c r="EPT54" s="14"/>
      <c r="EPU54" s="14"/>
      <c r="EPV54" s="14"/>
      <c r="EPW54" s="14"/>
      <c r="EPX54" s="14"/>
      <c r="EPY54" s="14"/>
      <c r="EPZ54" s="14"/>
      <c r="EQA54" s="14"/>
      <c r="EQB54" s="14"/>
      <c r="EQC54" s="14"/>
      <c r="EQD54" s="14"/>
      <c r="EQE54" s="14"/>
      <c r="EQF54" s="14"/>
      <c r="EQG54" s="14"/>
      <c r="EQH54" s="14"/>
      <c r="EQI54" s="14"/>
      <c r="EQJ54" s="14"/>
      <c r="EQK54" s="14"/>
      <c r="EQL54" s="14"/>
      <c r="EQM54" s="14"/>
      <c r="EQN54" s="14"/>
      <c r="EQO54" s="14"/>
      <c r="EQP54" s="14"/>
      <c r="EQQ54" s="14"/>
      <c r="EQR54" s="14"/>
      <c r="EQS54" s="14"/>
      <c r="EQT54" s="14"/>
      <c r="EQU54" s="14"/>
      <c r="EQV54" s="14"/>
      <c r="EQW54" s="14"/>
      <c r="EQX54" s="14"/>
      <c r="EQY54" s="14"/>
      <c r="EQZ54" s="14"/>
      <c r="ERA54" s="14"/>
      <c r="ERB54" s="14"/>
      <c r="ERC54" s="14"/>
      <c r="ERD54" s="14"/>
      <c r="ERE54" s="14"/>
      <c r="ERF54" s="14"/>
      <c r="ERG54" s="14"/>
      <c r="ERH54" s="14"/>
      <c r="ERI54" s="14"/>
      <c r="ERJ54" s="14"/>
      <c r="ERK54" s="14"/>
      <c r="ERL54" s="14"/>
      <c r="ERM54" s="14"/>
      <c r="ERN54" s="14"/>
      <c r="ERO54" s="14"/>
      <c r="ERP54" s="14"/>
      <c r="ERQ54" s="14"/>
      <c r="ERR54" s="14"/>
      <c r="ERS54" s="14"/>
      <c r="ERT54" s="14"/>
      <c r="ERU54" s="14"/>
      <c r="ERV54" s="14"/>
      <c r="ERW54" s="14"/>
      <c r="ERX54" s="14"/>
      <c r="ERY54" s="14"/>
      <c r="ERZ54" s="14"/>
      <c r="ESA54" s="14"/>
      <c r="ESB54" s="14"/>
      <c r="ESC54" s="14"/>
      <c r="ESD54" s="14"/>
      <c r="ESE54" s="14"/>
      <c r="ESF54" s="14"/>
      <c r="ESG54" s="14"/>
      <c r="ESH54" s="14"/>
      <c r="ESI54" s="14"/>
      <c r="ESJ54" s="14"/>
      <c r="ESK54" s="14"/>
      <c r="ESL54" s="14"/>
      <c r="ESM54" s="14"/>
      <c r="ESN54" s="14"/>
      <c r="ESO54" s="14"/>
      <c r="ESP54" s="14"/>
      <c r="ESQ54" s="14"/>
      <c r="ESR54" s="14"/>
      <c r="ESS54" s="14"/>
      <c r="EST54" s="14"/>
      <c r="ESU54" s="14"/>
      <c r="ESV54" s="14"/>
      <c r="ESW54" s="14"/>
      <c r="ESX54" s="14"/>
      <c r="ESY54" s="14"/>
      <c r="ESZ54" s="14"/>
      <c r="ETA54" s="14"/>
      <c r="ETB54" s="14"/>
      <c r="ETC54" s="14"/>
      <c r="ETD54" s="14"/>
      <c r="ETE54" s="14"/>
      <c r="ETF54" s="14"/>
      <c r="ETG54" s="14"/>
      <c r="ETH54" s="14"/>
      <c r="ETI54" s="14"/>
      <c r="ETJ54" s="14"/>
      <c r="ETK54" s="14"/>
      <c r="ETL54" s="14"/>
      <c r="ETM54" s="14"/>
      <c r="ETN54" s="14"/>
      <c r="ETO54" s="14"/>
      <c r="ETP54" s="14"/>
      <c r="ETQ54" s="14"/>
      <c r="ETR54" s="14"/>
      <c r="ETS54" s="14"/>
      <c r="ETT54" s="14"/>
      <c r="ETU54" s="14"/>
      <c r="ETV54" s="14"/>
      <c r="ETW54" s="14"/>
      <c r="ETX54" s="14"/>
      <c r="ETY54" s="14"/>
      <c r="ETZ54" s="14"/>
      <c r="EUA54" s="14"/>
      <c r="EUB54" s="14"/>
      <c r="EUC54" s="14"/>
      <c r="EUD54" s="14"/>
      <c r="EUE54" s="14"/>
      <c r="EUF54" s="14"/>
      <c r="EUG54" s="14"/>
      <c r="EUH54" s="14"/>
      <c r="EUI54" s="14"/>
      <c r="EUJ54" s="14"/>
      <c r="EUK54" s="14"/>
      <c r="EUL54" s="14"/>
      <c r="EUM54" s="14"/>
      <c r="EUN54" s="14"/>
      <c r="EUO54" s="14"/>
      <c r="EUP54" s="14"/>
      <c r="EUQ54" s="14"/>
      <c r="EUR54" s="14"/>
      <c r="EUS54" s="14"/>
      <c r="EUT54" s="14"/>
      <c r="EUU54" s="14"/>
      <c r="EUV54" s="14"/>
      <c r="EUW54" s="14"/>
      <c r="EUX54" s="14"/>
      <c r="EUY54" s="14"/>
      <c r="EUZ54" s="14"/>
      <c r="EVA54" s="14"/>
      <c r="EVB54" s="14"/>
      <c r="EVC54" s="14"/>
      <c r="EVD54" s="14"/>
      <c r="EVE54" s="14"/>
      <c r="EVF54" s="14"/>
      <c r="EVG54" s="14"/>
      <c r="EVH54" s="14"/>
      <c r="EVI54" s="14"/>
      <c r="EVJ54" s="14"/>
      <c r="EVK54" s="14"/>
      <c r="EVL54" s="14"/>
      <c r="EVM54" s="14"/>
      <c r="EVN54" s="14"/>
      <c r="EVO54" s="14"/>
      <c r="EVP54" s="14"/>
      <c r="EVQ54" s="14"/>
      <c r="EVR54" s="14"/>
      <c r="EVS54" s="14"/>
      <c r="EVT54" s="14"/>
      <c r="EVU54" s="14"/>
      <c r="EVV54" s="14"/>
      <c r="EVW54" s="14"/>
      <c r="EVX54" s="14"/>
      <c r="EVY54" s="14"/>
      <c r="EVZ54" s="14"/>
      <c r="EWA54" s="14"/>
      <c r="EWB54" s="14"/>
      <c r="EWC54" s="14"/>
      <c r="EWD54" s="14"/>
      <c r="EWE54" s="14"/>
      <c r="EWF54" s="14"/>
      <c r="EWG54" s="14"/>
      <c r="EWH54" s="14"/>
      <c r="EWI54" s="14"/>
      <c r="EWJ54" s="14"/>
      <c r="EWK54" s="14"/>
      <c r="EWL54" s="14"/>
      <c r="EWM54" s="14"/>
      <c r="EWN54" s="14"/>
      <c r="EWO54" s="14"/>
      <c r="EWP54" s="14"/>
      <c r="EWQ54" s="14"/>
      <c r="EWR54" s="14"/>
      <c r="EWS54" s="14"/>
      <c r="EWT54" s="14"/>
      <c r="EWU54" s="14"/>
      <c r="EWV54" s="14"/>
      <c r="EWW54" s="14"/>
      <c r="EWX54" s="14"/>
      <c r="EWY54" s="14"/>
      <c r="EWZ54" s="14"/>
      <c r="EXA54" s="14"/>
      <c r="EXB54" s="14"/>
      <c r="EXC54" s="14"/>
      <c r="EXD54" s="14"/>
      <c r="EXE54" s="14"/>
      <c r="EXF54" s="14"/>
      <c r="EXG54" s="14"/>
      <c r="EXH54" s="14"/>
      <c r="EXI54" s="14"/>
      <c r="EXJ54" s="14"/>
      <c r="EXK54" s="14"/>
      <c r="EXL54" s="14"/>
      <c r="EXM54" s="14"/>
      <c r="EXN54" s="14"/>
      <c r="EXO54" s="14"/>
      <c r="EXP54" s="14"/>
      <c r="EXQ54" s="14"/>
      <c r="EXR54" s="14"/>
      <c r="EXS54" s="14"/>
      <c r="EXT54" s="14"/>
      <c r="EXU54" s="14"/>
      <c r="EXV54" s="14"/>
      <c r="EXW54" s="14"/>
      <c r="EXX54" s="14"/>
      <c r="EXY54" s="14"/>
      <c r="EXZ54" s="14"/>
      <c r="EYA54" s="14"/>
      <c r="EYB54" s="14"/>
      <c r="EYC54" s="14"/>
      <c r="EYD54" s="14"/>
      <c r="EYE54" s="14"/>
      <c r="EYF54" s="14"/>
      <c r="EYG54" s="14"/>
      <c r="EYH54" s="14"/>
      <c r="EYI54" s="14"/>
      <c r="EYJ54" s="14"/>
      <c r="EYK54" s="14"/>
      <c r="EYL54" s="14"/>
      <c r="EYM54" s="14"/>
      <c r="EYN54" s="14"/>
      <c r="EYO54" s="14"/>
      <c r="EYP54" s="14"/>
      <c r="EYQ54" s="14"/>
      <c r="EYR54" s="14"/>
      <c r="EYS54" s="14"/>
      <c r="EYT54" s="14"/>
      <c r="EYU54" s="14"/>
      <c r="EYV54" s="14"/>
      <c r="EYW54" s="14"/>
      <c r="EYX54" s="14"/>
      <c r="EYY54" s="14"/>
      <c r="EYZ54" s="14"/>
      <c r="EZA54" s="14"/>
      <c r="EZB54" s="14"/>
      <c r="EZC54" s="14"/>
      <c r="EZD54" s="14"/>
      <c r="EZE54" s="14"/>
      <c r="EZF54" s="14"/>
      <c r="EZG54" s="14"/>
      <c r="EZH54" s="14"/>
      <c r="EZI54" s="14"/>
      <c r="EZJ54" s="14"/>
      <c r="EZK54" s="14"/>
      <c r="EZL54" s="14"/>
      <c r="EZM54" s="14"/>
      <c r="EZN54" s="14"/>
      <c r="EZO54" s="14"/>
      <c r="EZP54" s="14"/>
      <c r="EZQ54" s="14"/>
      <c r="EZR54" s="14"/>
      <c r="EZS54" s="14"/>
      <c r="EZT54" s="14"/>
      <c r="EZU54" s="14"/>
      <c r="EZV54" s="14"/>
      <c r="EZW54" s="14"/>
      <c r="EZX54" s="14"/>
      <c r="EZY54" s="14"/>
      <c r="EZZ54" s="14"/>
      <c r="FAA54" s="14"/>
      <c r="FAB54" s="14"/>
      <c r="FAC54" s="14"/>
      <c r="FAD54" s="14"/>
      <c r="FAE54" s="14"/>
      <c r="FAF54" s="14"/>
      <c r="FAG54" s="14"/>
      <c r="FAH54" s="14"/>
      <c r="FAI54" s="14"/>
      <c r="FAJ54" s="14"/>
      <c r="FAK54" s="14"/>
      <c r="FAL54" s="14"/>
      <c r="FAM54" s="14"/>
      <c r="FAN54" s="14"/>
      <c r="FAO54" s="14"/>
      <c r="FAP54" s="14"/>
      <c r="FAQ54" s="14"/>
      <c r="FAR54" s="14"/>
      <c r="FAS54" s="14"/>
      <c r="FAT54" s="14"/>
      <c r="FAU54" s="14"/>
      <c r="FAV54" s="14"/>
      <c r="FAW54" s="14"/>
      <c r="FAX54" s="14"/>
      <c r="FAY54" s="14"/>
      <c r="FAZ54" s="14"/>
      <c r="FBA54" s="14"/>
      <c r="FBB54" s="14"/>
      <c r="FBC54" s="14"/>
      <c r="FBD54" s="14"/>
      <c r="FBE54" s="14"/>
      <c r="FBF54" s="14"/>
      <c r="FBG54" s="14"/>
      <c r="FBH54" s="14"/>
      <c r="FBI54" s="14"/>
      <c r="FBJ54" s="14"/>
      <c r="FBK54" s="14"/>
      <c r="FBL54" s="14"/>
      <c r="FBM54" s="14"/>
      <c r="FBN54" s="14"/>
      <c r="FBO54" s="14"/>
      <c r="FBP54" s="14"/>
      <c r="FBQ54" s="14"/>
      <c r="FBR54" s="14"/>
      <c r="FBS54" s="14"/>
      <c r="FBT54" s="14"/>
      <c r="FBU54" s="14"/>
      <c r="FBV54" s="14"/>
      <c r="FBW54" s="14"/>
      <c r="FBX54" s="14"/>
      <c r="FBY54" s="14"/>
      <c r="FBZ54" s="14"/>
      <c r="FCA54" s="14"/>
      <c r="FCB54" s="14"/>
      <c r="FCC54" s="14"/>
      <c r="FCD54" s="14"/>
      <c r="FCE54" s="14"/>
      <c r="FCF54" s="14"/>
      <c r="FCG54" s="14"/>
      <c r="FCH54" s="14"/>
      <c r="FCI54" s="14"/>
      <c r="FCJ54" s="14"/>
      <c r="FCK54" s="14"/>
      <c r="FCL54" s="14"/>
      <c r="FCM54" s="14"/>
      <c r="FCN54" s="14"/>
      <c r="FCO54" s="14"/>
      <c r="FCP54" s="14"/>
      <c r="FCQ54" s="14"/>
      <c r="FCR54" s="14"/>
      <c r="FCS54" s="14"/>
      <c r="FCT54" s="14"/>
      <c r="FCU54" s="14"/>
      <c r="FCV54" s="14"/>
      <c r="FCW54" s="14"/>
      <c r="FCX54" s="14"/>
      <c r="FCY54" s="14"/>
      <c r="FCZ54" s="14"/>
      <c r="FDA54" s="14"/>
      <c r="FDB54" s="14"/>
      <c r="FDC54" s="14"/>
      <c r="FDD54" s="14"/>
      <c r="FDE54" s="14"/>
      <c r="FDF54" s="14"/>
      <c r="FDG54" s="14"/>
      <c r="FDH54" s="14"/>
      <c r="FDI54" s="14"/>
      <c r="FDJ54" s="14"/>
      <c r="FDK54" s="14"/>
      <c r="FDL54" s="14"/>
      <c r="FDM54" s="14"/>
      <c r="FDN54" s="14"/>
      <c r="FDO54" s="14"/>
      <c r="FDP54" s="14"/>
      <c r="FDQ54" s="14"/>
      <c r="FDR54" s="14"/>
      <c r="FDS54" s="14"/>
      <c r="FDT54" s="14"/>
      <c r="FDU54" s="14"/>
      <c r="FDV54" s="14"/>
      <c r="FDW54" s="14"/>
      <c r="FDX54" s="14"/>
      <c r="FDY54" s="14"/>
      <c r="FDZ54" s="14"/>
      <c r="FEA54" s="14"/>
      <c r="FEB54" s="14"/>
      <c r="FEC54" s="14"/>
      <c r="FED54" s="14"/>
      <c r="FEE54" s="14"/>
      <c r="FEF54" s="14"/>
      <c r="FEG54" s="14"/>
      <c r="FEH54" s="14"/>
      <c r="FEI54" s="14"/>
      <c r="FEJ54" s="14"/>
      <c r="FEK54" s="14"/>
      <c r="FEL54" s="14"/>
      <c r="FEM54" s="14"/>
      <c r="FEN54" s="14"/>
      <c r="FEO54" s="14"/>
      <c r="FEP54" s="14"/>
      <c r="FEQ54" s="14"/>
      <c r="FER54" s="14"/>
      <c r="FES54" s="14"/>
      <c r="FET54" s="14"/>
      <c r="FEU54" s="14"/>
      <c r="FEV54" s="14"/>
      <c r="FEW54" s="14"/>
      <c r="FEX54" s="14"/>
      <c r="FEY54" s="14"/>
      <c r="FEZ54" s="14"/>
      <c r="FFA54" s="14"/>
      <c r="FFB54" s="14"/>
      <c r="FFC54" s="14"/>
      <c r="FFD54" s="14"/>
      <c r="FFE54" s="14"/>
      <c r="FFF54" s="14"/>
      <c r="FFG54" s="14"/>
      <c r="FFH54" s="14"/>
      <c r="FFI54" s="14"/>
      <c r="FFJ54" s="14"/>
      <c r="FFK54" s="14"/>
      <c r="FFL54" s="14"/>
      <c r="FFM54" s="14"/>
      <c r="FFN54" s="14"/>
      <c r="FFO54" s="14"/>
      <c r="FFP54" s="14"/>
      <c r="FFQ54" s="14"/>
      <c r="FFR54" s="14"/>
      <c r="FFS54" s="14"/>
      <c r="FFT54" s="14"/>
      <c r="FFU54" s="14"/>
      <c r="FFV54" s="14"/>
      <c r="FFW54" s="14"/>
      <c r="FFX54" s="14"/>
      <c r="FFY54" s="14"/>
      <c r="FFZ54" s="14"/>
      <c r="FGA54" s="14"/>
      <c r="FGB54" s="14"/>
      <c r="FGC54" s="14"/>
      <c r="FGD54" s="14"/>
      <c r="FGE54" s="14"/>
      <c r="FGF54" s="14"/>
      <c r="FGG54" s="14"/>
      <c r="FGH54" s="14"/>
      <c r="FGI54" s="14"/>
      <c r="FGJ54" s="14"/>
      <c r="FGK54" s="14"/>
      <c r="FGL54" s="14"/>
      <c r="FGM54" s="14"/>
      <c r="FGN54" s="14"/>
      <c r="FGO54" s="14"/>
      <c r="FGP54" s="14"/>
      <c r="FGQ54" s="14"/>
      <c r="FGR54" s="14"/>
      <c r="FGS54" s="14"/>
      <c r="FGT54" s="14"/>
      <c r="FGU54" s="14"/>
      <c r="FGV54" s="14"/>
      <c r="FGW54" s="14"/>
      <c r="FGX54" s="14"/>
      <c r="FGY54" s="14"/>
      <c r="FGZ54" s="14"/>
      <c r="FHA54" s="14"/>
      <c r="FHB54" s="14"/>
      <c r="FHC54" s="14"/>
      <c r="FHD54" s="14"/>
      <c r="FHE54" s="14"/>
      <c r="FHF54" s="14"/>
      <c r="FHG54" s="14"/>
      <c r="FHH54" s="14"/>
      <c r="FHI54" s="14"/>
      <c r="FHJ54" s="14"/>
      <c r="FHK54" s="14"/>
      <c r="FHL54" s="14"/>
      <c r="FHM54" s="14"/>
      <c r="FHN54" s="14"/>
      <c r="FHO54" s="14"/>
      <c r="FHP54" s="14"/>
      <c r="FHQ54" s="14"/>
      <c r="FHR54" s="14"/>
      <c r="FHS54" s="14"/>
      <c r="FHT54" s="14"/>
      <c r="FHU54" s="14"/>
      <c r="FHV54" s="14"/>
      <c r="FHW54" s="14"/>
      <c r="FHX54" s="14"/>
      <c r="FHY54" s="14"/>
      <c r="FHZ54" s="14"/>
      <c r="FIA54" s="14"/>
      <c r="FIB54" s="14"/>
      <c r="FIC54" s="14"/>
      <c r="FID54" s="14"/>
      <c r="FIE54" s="14"/>
      <c r="FIF54" s="14"/>
      <c r="FIG54" s="14"/>
      <c r="FIH54" s="14"/>
      <c r="FII54" s="14"/>
      <c r="FIJ54" s="14"/>
      <c r="FIK54" s="14"/>
      <c r="FIL54" s="14"/>
      <c r="FIM54" s="14"/>
      <c r="FIN54" s="14"/>
      <c r="FIO54" s="14"/>
      <c r="FIP54" s="14"/>
      <c r="FIQ54" s="14"/>
      <c r="FIR54" s="14"/>
      <c r="FIS54" s="14"/>
      <c r="FIT54" s="14"/>
      <c r="FIU54" s="14"/>
      <c r="FIV54" s="14"/>
      <c r="FIW54" s="14"/>
      <c r="FIX54" s="14"/>
      <c r="FIY54" s="14"/>
      <c r="FIZ54" s="14"/>
      <c r="FJA54" s="14"/>
      <c r="FJB54" s="14"/>
      <c r="FJC54" s="14"/>
      <c r="FJD54" s="14"/>
      <c r="FJE54" s="14"/>
      <c r="FJF54" s="14"/>
      <c r="FJG54" s="14"/>
      <c r="FJH54" s="14"/>
      <c r="FJI54" s="14"/>
      <c r="FJJ54" s="14"/>
      <c r="FJK54" s="14"/>
      <c r="FJL54" s="14"/>
      <c r="FJM54" s="14"/>
      <c r="FJN54" s="14"/>
      <c r="FJO54" s="14"/>
      <c r="FJP54" s="14"/>
      <c r="FJQ54" s="14"/>
      <c r="FJR54" s="14"/>
      <c r="FJS54" s="14"/>
      <c r="FJT54" s="14"/>
      <c r="FJU54" s="14"/>
      <c r="FJV54" s="14"/>
      <c r="FJW54" s="14"/>
      <c r="FJX54" s="14"/>
      <c r="FJY54" s="14"/>
      <c r="FJZ54" s="14"/>
      <c r="FKA54" s="14"/>
      <c r="FKB54" s="14"/>
      <c r="FKC54" s="14"/>
      <c r="FKD54" s="14"/>
      <c r="FKE54" s="14"/>
      <c r="FKF54" s="14"/>
      <c r="FKG54" s="14"/>
      <c r="FKH54" s="14"/>
      <c r="FKI54" s="14"/>
      <c r="FKJ54" s="14"/>
      <c r="FKK54" s="14"/>
      <c r="FKL54" s="14"/>
      <c r="FKM54" s="14"/>
      <c r="FKN54" s="14"/>
      <c r="FKO54" s="14"/>
      <c r="FKP54" s="14"/>
      <c r="FKQ54" s="14"/>
      <c r="FKR54" s="14"/>
      <c r="FKS54" s="14"/>
      <c r="FKT54" s="14"/>
      <c r="FKU54" s="14"/>
      <c r="FKV54" s="14"/>
      <c r="FKW54" s="14"/>
      <c r="FKX54" s="14"/>
      <c r="FKY54" s="14"/>
      <c r="FKZ54" s="14"/>
      <c r="FLA54" s="14"/>
      <c r="FLB54" s="14"/>
      <c r="FLC54" s="14"/>
      <c r="FLD54" s="14"/>
      <c r="FLE54" s="14"/>
      <c r="FLF54" s="14"/>
      <c r="FLG54" s="14"/>
      <c r="FLH54" s="14"/>
      <c r="FLI54" s="14"/>
      <c r="FLJ54" s="14"/>
      <c r="FLK54" s="14"/>
      <c r="FLL54" s="14"/>
      <c r="FLM54" s="14"/>
      <c r="FLN54" s="14"/>
      <c r="FLO54" s="14"/>
      <c r="FLP54" s="14"/>
      <c r="FLQ54" s="14"/>
      <c r="FLR54" s="14"/>
      <c r="FLS54" s="14"/>
      <c r="FLT54" s="14"/>
      <c r="FLU54" s="14"/>
      <c r="FLV54" s="14"/>
      <c r="FLW54" s="14"/>
      <c r="FLX54" s="14"/>
      <c r="FLY54" s="14"/>
      <c r="FLZ54" s="14"/>
      <c r="FMA54" s="14"/>
      <c r="FMB54" s="14"/>
      <c r="FMC54" s="14"/>
      <c r="FMD54" s="14"/>
      <c r="FME54" s="14"/>
      <c r="FMF54" s="14"/>
      <c r="FMG54" s="14"/>
      <c r="FMH54" s="14"/>
      <c r="FMI54" s="14"/>
      <c r="FMJ54" s="14"/>
      <c r="FMK54" s="14"/>
      <c r="FML54" s="14"/>
      <c r="FMM54" s="14"/>
      <c r="FMN54" s="14"/>
      <c r="FMO54" s="14"/>
      <c r="FMP54" s="14"/>
      <c r="FMQ54" s="14"/>
      <c r="FMR54" s="14"/>
      <c r="FMS54" s="14"/>
      <c r="FMT54" s="14"/>
      <c r="FMU54" s="14"/>
      <c r="FMV54" s="14"/>
      <c r="FMW54" s="14"/>
      <c r="FMX54" s="14"/>
      <c r="FMY54" s="14"/>
      <c r="FMZ54" s="14"/>
      <c r="FNA54" s="14"/>
      <c r="FNB54" s="14"/>
      <c r="FNC54" s="14"/>
      <c r="FND54" s="14"/>
      <c r="FNE54" s="14"/>
      <c r="FNF54" s="14"/>
      <c r="FNG54" s="14"/>
      <c r="FNH54" s="14"/>
      <c r="FNI54" s="14"/>
      <c r="FNJ54" s="14"/>
      <c r="FNK54" s="14"/>
      <c r="FNL54" s="14"/>
      <c r="FNM54" s="14"/>
      <c r="FNN54" s="14"/>
      <c r="FNO54" s="14"/>
      <c r="FNP54" s="14"/>
      <c r="FNQ54" s="14"/>
      <c r="FNR54" s="14"/>
      <c r="FNS54" s="14"/>
      <c r="FNT54" s="14"/>
      <c r="FNU54" s="14"/>
      <c r="FNV54" s="14"/>
      <c r="FNW54" s="14"/>
      <c r="FNX54" s="14"/>
      <c r="FNY54" s="14"/>
      <c r="FNZ54" s="14"/>
      <c r="FOA54" s="14"/>
      <c r="FOB54" s="14"/>
      <c r="FOC54" s="14"/>
      <c r="FOD54" s="14"/>
      <c r="FOE54" s="14"/>
      <c r="FOF54" s="14"/>
      <c r="FOG54" s="14"/>
      <c r="FOH54" s="14"/>
      <c r="FOI54" s="14"/>
      <c r="FOJ54" s="14"/>
      <c r="FOK54" s="14"/>
      <c r="FOL54" s="14"/>
      <c r="FOM54" s="14"/>
      <c r="FON54" s="14"/>
      <c r="FOO54" s="14"/>
      <c r="FOP54" s="14"/>
      <c r="FOQ54" s="14"/>
      <c r="FOR54" s="14"/>
      <c r="FOS54" s="14"/>
      <c r="FOT54" s="14"/>
      <c r="FOU54" s="14"/>
      <c r="FOV54" s="14"/>
      <c r="FOW54" s="14"/>
      <c r="FOX54" s="14"/>
      <c r="FOY54" s="14"/>
      <c r="FOZ54" s="14"/>
      <c r="FPA54" s="14"/>
      <c r="FPB54" s="14"/>
      <c r="FPC54" s="14"/>
      <c r="FPD54" s="14"/>
      <c r="FPE54" s="14"/>
      <c r="FPF54" s="14"/>
      <c r="FPG54" s="14"/>
      <c r="FPH54" s="14"/>
      <c r="FPI54" s="14"/>
      <c r="FPJ54" s="14"/>
      <c r="FPK54" s="14"/>
      <c r="FPL54" s="14"/>
      <c r="FPM54" s="14"/>
      <c r="FPN54" s="14"/>
      <c r="FPO54" s="14"/>
      <c r="FPP54" s="14"/>
      <c r="FPQ54" s="14"/>
      <c r="FPR54" s="14"/>
      <c r="FPS54" s="14"/>
      <c r="FPT54" s="14"/>
      <c r="FPU54" s="14"/>
      <c r="FPV54" s="14"/>
      <c r="FPW54" s="14"/>
      <c r="FPX54" s="14"/>
      <c r="FPY54" s="14"/>
      <c r="FPZ54" s="14"/>
      <c r="FQA54" s="14"/>
      <c r="FQB54" s="14"/>
      <c r="FQC54" s="14"/>
      <c r="FQD54" s="14"/>
      <c r="FQE54" s="14"/>
      <c r="FQF54" s="14"/>
      <c r="FQG54" s="14"/>
      <c r="FQH54" s="14"/>
      <c r="FQI54" s="14"/>
      <c r="FQJ54" s="14"/>
      <c r="FQK54" s="14"/>
      <c r="FQL54" s="14"/>
      <c r="FQM54" s="14"/>
      <c r="FQN54" s="14"/>
      <c r="FQO54" s="14"/>
      <c r="FQP54" s="14"/>
      <c r="FQQ54" s="14"/>
      <c r="FQR54" s="14"/>
      <c r="FQS54" s="14"/>
      <c r="FQT54" s="14"/>
      <c r="FQU54" s="14"/>
      <c r="FQV54" s="14"/>
      <c r="FQW54" s="14"/>
      <c r="FQX54" s="14"/>
      <c r="FQY54" s="14"/>
      <c r="FQZ54" s="14"/>
      <c r="FRA54" s="14"/>
      <c r="FRB54" s="14"/>
      <c r="FRC54" s="14"/>
      <c r="FRD54" s="14"/>
      <c r="FRE54" s="14"/>
      <c r="FRF54" s="14"/>
      <c r="FRG54" s="14"/>
      <c r="FRH54" s="14"/>
      <c r="FRI54" s="14"/>
      <c r="FRJ54" s="14"/>
      <c r="FRK54" s="14"/>
      <c r="FRL54" s="14"/>
      <c r="FRM54" s="14"/>
      <c r="FRN54" s="14"/>
      <c r="FRO54" s="14"/>
      <c r="FRP54" s="14"/>
      <c r="FRQ54" s="14"/>
      <c r="FRR54" s="14"/>
      <c r="FRS54" s="14"/>
      <c r="FRT54" s="14"/>
      <c r="FRU54" s="14"/>
      <c r="FRV54" s="14"/>
      <c r="FRW54" s="14"/>
      <c r="FRX54" s="14"/>
      <c r="FRY54" s="14"/>
      <c r="FRZ54" s="14"/>
      <c r="FSA54" s="14"/>
      <c r="FSB54" s="14"/>
      <c r="FSC54" s="14"/>
      <c r="FSD54" s="14"/>
      <c r="FSE54" s="14"/>
      <c r="FSF54" s="14"/>
      <c r="FSG54" s="14"/>
      <c r="FSH54" s="14"/>
      <c r="FSI54" s="14"/>
      <c r="FSJ54" s="14"/>
      <c r="FSK54" s="14"/>
      <c r="FSL54" s="14"/>
      <c r="FSM54" s="14"/>
      <c r="FSN54" s="14"/>
      <c r="FSO54" s="14"/>
      <c r="FSP54" s="14"/>
      <c r="FSQ54" s="14"/>
      <c r="FSR54" s="14"/>
      <c r="FSS54" s="14"/>
      <c r="FST54" s="14"/>
      <c r="FSU54" s="14"/>
      <c r="FSV54" s="14"/>
      <c r="FSW54" s="14"/>
      <c r="FSX54" s="14"/>
      <c r="FSY54" s="14"/>
      <c r="FSZ54" s="14"/>
      <c r="FTA54" s="14"/>
      <c r="FTB54" s="14"/>
      <c r="FTC54" s="14"/>
      <c r="FTD54" s="14"/>
      <c r="FTE54" s="14"/>
      <c r="FTF54" s="14"/>
      <c r="FTG54" s="14"/>
      <c r="FTH54" s="14"/>
      <c r="FTI54" s="14"/>
      <c r="FTJ54" s="14"/>
      <c r="FTK54" s="14"/>
      <c r="FTL54" s="14"/>
      <c r="FTM54" s="14"/>
      <c r="FTN54" s="14"/>
      <c r="FTO54" s="14"/>
      <c r="FTP54" s="14"/>
      <c r="FTQ54" s="14"/>
      <c r="FTR54" s="14"/>
      <c r="FTS54" s="14"/>
      <c r="FTT54" s="14"/>
      <c r="FTU54" s="14"/>
      <c r="FTV54" s="14"/>
      <c r="FTW54" s="14"/>
      <c r="FTX54" s="14"/>
      <c r="FTY54" s="14"/>
      <c r="FTZ54" s="14"/>
      <c r="FUA54" s="14"/>
      <c r="FUB54" s="14"/>
      <c r="FUC54" s="14"/>
      <c r="FUD54" s="14"/>
      <c r="FUE54" s="14"/>
      <c r="FUF54" s="14"/>
      <c r="FUG54" s="14"/>
      <c r="FUH54" s="14"/>
      <c r="FUI54" s="14"/>
      <c r="FUJ54" s="14"/>
      <c r="FUK54" s="14"/>
      <c r="FUL54" s="14"/>
      <c r="FUM54" s="14"/>
      <c r="FUN54" s="14"/>
      <c r="FUO54" s="14"/>
      <c r="FUP54" s="14"/>
      <c r="FUQ54" s="14"/>
      <c r="FUR54" s="14"/>
      <c r="FUS54" s="14"/>
      <c r="FUT54" s="14"/>
      <c r="FUU54" s="14"/>
      <c r="FUV54" s="14"/>
      <c r="FUW54" s="14"/>
      <c r="FUX54" s="14"/>
      <c r="FUY54" s="14"/>
      <c r="FUZ54" s="14"/>
      <c r="FVA54" s="14"/>
      <c r="FVB54" s="14"/>
      <c r="FVC54" s="14"/>
      <c r="FVD54" s="14"/>
      <c r="FVE54" s="14"/>
      <c r="FVF54" s="14"/>
      <c r="FVG54" s="14"/>
      <c r="FVH54" s="14"/>
      <c r="FVI54" s="14"/>
      <c r="FVJ54" s="14"/>
      <c r="FVK54" s="14"/>
      <c r="FVL54" s="14"/>
      <c r="FVM54" s="14"/>
      <c r="FVN54" s="14"/>
      <c r="FVO54" s="14"/>
      <c r="FVP54" s="14"/>
      <c r="FVQ54" s="14"/>
      <c r="FVR54" s="14"/>
      <c r="FVS54" s="14"/>
      <c r="FVT54" s="14"/>
      <c r="FVU54" s="14"/>
      <c r="FVV54" s="14"/>
      <c r="FVW54" s="14"/>
      <c r="FVX54" s="14"/>
      <c r="FVY54" s="14"/>
      <c r="FVZ54" s="14"/>
      <c r="FWA54" s="14"/>
      <c r="FWB54" s="14"/>
      <c r="FWC54" s="14"/>
      <c r="FWD54" s="14"/>
      <c r="FWE54" s="14"/>
      <c r="FWF54" s="14"/>
      <c r="FWG54" s="14"/>
      <c r="FWH54" s="14"/>
      <c r="FWI54" s="14"/>
      <c r="FWJ54" s="14"/>
      <c r="FWK54" s="14"/>
      <c r="FWL54" s="14"/>
      <c r="FWM54" s="14"/>
      <c r="FWN54" s="14"/>
      <c r="FWO54" s="14"/>
      <c r="FWP54" s="14"/>
      <c r="FWQ54" s="14"/>
      <c r="FWR54" s="14"/>
      <c r="FWS54" s="14"/>
      <c r="FWT54" s="14"/>
      <c r="FWU54" s="14"/>
      <c r="FWV54" s="14"/>
      <c r="FWW54" s="14"/>
      <c r="FWX54" s="14"/>
      <c r="FWY54" s="14"/>
      <c r="FWZ54" s="14"/>
      <c r="FXA54" s="14"/>
      <c r="FXB54" s="14"/>
      <c r="FXC54" s="14"/>
      <c r="FXD54" s="14"/>
      <c r="FXE54" s="14"/>
      <c r="FXF54" s="14"/>
      <c r="FXG54" s="14"/>
      <c r="FXH54" s="14"/>
      <c r="FXI54" s="14"/>
      <c r="FXJ54" s="14"/>
      <c r="FXK54" s="14"/>
      <c r="FXL54" s="14"/>
      <c r="FXM54" s="14"/>
      <c r="FXN54" s="14"/>
      <c r="FXO54" s="14"/>
      <c r="FXP54" s="14"/>
      <c r="FXQ54" s="14"/>
      <c r="FXR54" s="14"/>
      <c r="FXS54" s="14"/>
      <c r="FXT54" s="14"/>
      <c r="FXU54" s="14"/>
      <c r="FXV54" s="14"/>
      <c r="FXW54" s="14"/>
      <c r="FXX54" s="14"/>
      <c r="FXY54" s="14"/>
      <c r="FXZ54" s="14"/>
      <c r="FYA54" s="14"/>
      <c r="FYB54" s="14"/>
      <c r="FYC54" s="14"/>
      <c r="FYD54" s="14"/>
      <c r="FYE54" s="14"/>
      <c r="FYF54" s="14"/>
      <c r="FYG54" s="14"/>
      <c r="FYH54" s="14"/>
      <c r="FYI54" s="14"/>
      <c r="FYJ54" s="14"/>
      <c r="FYK54" s="14"/>
      <c r="FYL54" s="14"/>
      <c r="FYM54" s="14"/>
      <c r="FYN54" s="14"/>
      <c r="FYO54" s="14"/>
      <c r="FYP54" s="14"/>
      <c r="FYQ54" s="14"/>
      <c r="FYR54" s="14"/>
      <c r="FYS54" s="14"/>
      <c r="FYT54" s="14"/>
      <c r="FYU54" s="14"/>
      <c r="FYV54" s="14"/>
      <c r="FYW54" s="14"/>
      <c r="FYX54" s="14"/>
      <c r="FYY54" s="14"/>
      <c r="FYZ54" s="14"/>
      <c r="FZA54" s="14"/>
      <c r="FZB54" s="14"/>
      <c r="FZC54" s="14"/>
      <c r="FZD54" s="14"/>
      <c r="FZE54" s="14"/>
      <c r="FZF54" s="14"/>
      <c r="FZG54" s="14"/>
      <c r="FZH54" s="14"/>
      <c r="FZI54" s="14"/>
      <c r="FZJ54" s="14"/>
      <c r="FZK54" s="14"/>
      <c r="FZL54" s="14"/>
      <c r="FZM54" s="14"/>
      <c r="FZN54" s="14"/>
      <c r="FZO54" s="14"/>
      <c r="FZP54" s="14"/>
      <c r="FZQ54" s="14"/>
      <c r="FZR54" s="14"/>
      <c r="FZS54" s="14"/>
      <c r="FZT54" s="14"/>
      <c r="FZU54" s="14"/>
      <c r="FZV54" s="14"/>
      <c r="FZW54" s="14"/>
      <c r="FZX54" s="14"/>
      <c r="FZY54" s="14"/>
      <c r="FZZ54" s="14"/>
      <c r="GAA54" s="14"/>
      <c r="GAB54" s="14"/>
      <c r="GAC54" s="14"/>
      <c r="GAD54" s="14"/>
      <c r="GAE54" s="14"/>
      <c r="GAF54" s="14"/>
      <c r="GAG54" s="14"/>
      <c r="GAH54" s="14"/>
      <c r="GAI54" s="14"/>
      <c r="GAJ54" s="14"/>
      <c r="GAK54" s="14"/>
      <c r="GAL54" s="14"/>
      <c r="GAM54" s="14"/>
      <c r="GAN54" s="14"/>
      <c r="GAO54" s="14"/>
      <c r="GAP54" s="14"/>
      <c r="GAQ54" s="14"/>
      <c r="GAR54" s="14"/>
      <c r="GAS54" s="14"/>
      <c r="GAT54" s="14"/>
      <c r="GAU54" s="14"/>
      <c r="GAV54" s="14"/>
      <c r="GAW54" s="14"/>
      <c r="GAX54" s="14"/>
      <c r="GAY54" s="14"/>
      <c r="GAZ54" s="14"/>
      <c r="GBA54" s="14"/>
      <c r="GBB54" s="14"/>
      <c r="GBC54" s="14"/>
      <c r="GBD54" s="14"/>
      <c r="GBE54" s="14"/>
      <c r="GBF54" s="14"/>
      <c r="GBG54" s="14"/>
      <c r="GBH54" s="14"/>
      <c r="GBI54" s="14"/>
      <c r="GBJ54" s="14"/>
      <c r="GBK54" s="14"/>
      <c r="GBL54" s="14"/>
      <c r="GBM54" s="14"/>
      <c r="GBN54" s="14"/>
      <c r="GBO54" s="14"/>
      <c r="GBP54" s="14"/>
      <c r="GBQ54" s="14"/>
      <c r="GBR54" s="14"/>
      <c r="GBS54" s="14"/>
      <c r="GBT54" s="14"/>
      <c r="GBU54" s="14"/>
      <c r="GBV54" s="14"/>
      <c r="GBW54" s="14"/>
      <c r="GBX54" s="14"/>
      <c r="GBY54" s="14"/>
      <c r="GBZ54" s="14"/>
      <c r="GCA54" s="14"/>
      <c r="GCB54" s="14"/>
      <c r="GCC54" s="14"/>
      <c r="GCD54" s="14"/>
      <c r="GCE54" s="14"/>
      <c r="GCF54" s="14"/>
      <c r="GCG54" s="14"/>
      <c r="GCH54" s="14"/>
      <c r="GCI54" s="14"/>
      <c r="GCJ54" s="14"/>
      <c r="GCK54" s="14"/>
      <c r="GCL54" s="14"/>
      <c r="GCM54" s="14"/>
      <c r="GCN54" s="14"/>
      <c r="GCO54" s="14"/>
      <c r="GCP54" s="14"/>
      <c r="GCQ54" s="14"/>
      <c r="GCR54" s="14"/>
      <c r="GCS54" s="14"/>
      <c r="GCT54" s="14"/>
      <c r="GCU54" s="14"/>
      <c r="GCV54" s="14"/>
      <c r="GCW54" s="14"/>
      <c r="GCX54" s="14"/>
      <c r="GCY54" s="14"/>
      <c r="GCZ54" s="14"/>
      <c r="GDA54" s="14"/>
      <c r="GDB54" s="14"/>
      <c r="GDC54" s="14"/>
      <c r="GDD54" s="14"/>
      <c r="GDE54" s="14"/>
      <c r="GDF54" s="14"/>
      <c r="GDG54" s="14"/>
      <c r="GDH54" s="14"/>
      <c r="GDI54" s="14"/>
      <c r="GDJ54" s="14"/>
      <c r="GDK54" s="14"/>
      <c r="GDL54" s="14"/>
      <c r="GDM54" s="14"/>
      <c r="GDN54" s="14"/>
      <c r="GDO54" s="14"/>
      <c r="GDP54" s="14"/>
      <c r="GDQ54" s="14"/>
      <c r="GDR54" s="14"/>
      <c r="GDS54" s="14"/>
      <c r="GDT54" s="14"/>
      <c r="GDU54" s="14"/>
      <c r="GDV54" s="14"/>
      <c r="GDW54" s="14"/>
      <c r="GDX54" s="14"/>
      <c r="GDY54" s="14"/>
      <c r="GDZ54" s="14"/>
      <c r="GEA54" s="14"/>
      <c r="GEB54" s="14"/>
      <c r="GEC54" s="14"/>
      <c r="GED54" s="14"/>
      <c r="GEE54" s="14"/>
      <c r="GEF54" s="14"/>
      <c r="GEG54" s="14"/>
      <c r="GEH54" s="14"/>
      <c r="GEI54" s="14"/>
      <c r="GEJ54" s="14"/>
      <c r="GEK54" s="14"/>
      <c r="GEL54" s="14"/>
      <c r="GEM54" s="14"/>
      <c r="GEN54" s="14"/>
      <c r="GEO54" s="14"/>
      <c r="GEP54" s="14"/>
      <c r="GEQ54" s="14"/>
      <c r="GER54" s="14"/>
      <c r="GES54" s="14"/>
      <c r="GET54" s="14"/>
      <c r="GEU54" s="14"/>
      <c r="GEV54" s="14"/>
      <c r="GEW54" s="14"/>
      <c r="GEX54" s="14"/>
      <c r="GEY54" s="14"/>
      <c r="GEZ54" s="14"/>
      <c r="GFA54" s="14"/>
      <c r="GFB54" s="14"/>
      <c r="GFC54" s="14"/>
      <c r="GFD54" s="14"/>
      <c r="GFE54" s="14"/>
      <c r="GFF54" s="14"/>
      <c r="GFG54" s="14"/>
      <c r="GFH54" s="14"/>
      <c r="GFI54" s="14"/>
      <c r="GFJ54" s="14"/>
      <c r="GFK54" s="14"/>
      <c r="GFL54" s="14"/>
      <c r="GFM54" s="14"/>
      <c r="GFN54" s="14"/>
      <c r="GFO54" s="14"/>
      <c r="GFP54" s="14"/>
      <c r="GFQ54" s="14"/>
      <c r="GFR54" s="14"/>
      <c r="GFS54" s="14"/>
      <c r="GFT54" s="14"/>
      <c r="GFU54" s="14"/>
      <c r="GFV54" s="14"/>
      <c r="GFW54" s="14"/>
      <c r="GFX54" s="14"/>
      <c r="GFY54" s="14"/>
      <c r="GFZ54" s="14"/>
      <c r="GGA54" s="14"/>
      <c r="GGB54" s="14"/>
      <c r="GGC54" s="14"/>
      <c r="GGD54" s="14"/>
      <c r="GGE54" s="14"/>
      <c r="GGF54" s="14"/>
      <c r="GGG54" s="14"/>
      <c r="GGH54" s="14"/>
      <c r="GGI54" s="14"/>
      <c r="GGJ54" s="14"/>
      <c r="GGK54" s="14"/>
      <c r="GGL54" s="14"/>
      <c r="GGM54" s="14"/>
      <c r="GGN54" s="14"/>
      <c r="GGO54" s="14"/>
      <c r="GGP54" s="14"/>
      <c r="GGQ54" s="14"/>
      <c r="GGR54" s="14"/>
      <c r="GGS54" s="14"/>
      <c r="GGT54" s="14"/>
      <c r="GGU54" s="14"/>
      <c r="GGV54" s="14"/>
      <c r="GGW54" s="14"/>
      <c r="GGX54" s="14"/>
      <c r="GGY54" s="14"/>
      <c r="GGZ54" s="14"/>
      <c r="GHA54" s="14"/>
      <c r="GHB54" s="14"/>
      <c r="GHC54" s="14"/>
      <c r="GHD54" s="14"/>
      <c r="GHE54" s="14"/>
      <c r="GHF54" s="14"/>
      <c r="GHG54" s="14"/>
      <c r="GHH54" s="14"/>
      <c r="GHI54" s="14"/>
      <c r="GHJ54" s="14"/>
      <c r="GHK54" s="14"/>
      <c r="GHL54" s="14"/>
      <c r="GHM54" s="14"/>
      <c r="GHN54" s="14"/>
      <c r="GHO54" s="14"/>
      <c r="GHP54" s="14"/>
      <c r="GHQ54" s="14"/>
      <c r="GHR54" s="14"/>
      <c r="GHS54" s="14"/>
      <c r="GHT54" s="14"/>
      <c r="GHU54" s="14"/>
      <c r="GHV54" s="14"/>
      <c r="GHW54" s="14"/>
      <c r="GHX54" s="14"/>
      <c r="GHY54" s="14"/>
      <c r="GHZ54" s="14"/>
      <c r="GIA54" s="14"/>
      <c r="GIB54" s="14"/>
      <c r="GIC54" s="14"/>
      <c r="GID54" s="14"/>
      <c r="GIE54" s="14"/>
      <c r="GIF54" s="14"/>
      <c r="GIG54" s="14"/>
      <c r="GIH54" s="14"/>
      <c r="GII54" s="14"/>
      <c r="GIJ54" s="14"/>
      <c r="GIK54" s="14"/>
      <c r="GIL54" s="14"/>
      <c r="GIM54" s="14"/>
      <c r="GIN54" s="14"/>
      <c r="GIO54" s="14"/>
      <c r="GIP54" s="14"/>
      <c r="GIQ54" s="14"/>
      <c r="GIR54" s="14"/>
      <c r="GIS54" s="14"/>
      <c r="GIT54" s="14"/>
      <c r="GIU54" s="14"/>
      <c r="GIV54" s="14"/>
      <c r="GIW54" s="14"/>
      <c r="GIX54" s="14"/>
      <c r="GIY54" s="14"/>
      <c r="GIZ54" s="14"/>
      <c r="GJA54" s="14"/>
      <c r="GJB54" s="14"/>
      <c r="GJC54" s="14"/>
      <c r="GJD54" s="14"/>
      <c r="GJE54" s="14"/>
      <c r="GJF54" s="14"/>
      <c r="GJG54" s="14"/>
      <c r="GJH54" s="14"/>
      <c r="GJI54" s="14"/>
      <c r="GJJ54" s="14"/>
      <c r="GJK54" s="14"/>
      <c r="GJL54" s="14"/>
      <c r="GJM54" s="14"/>
      <c r="GJN54" s="14"/>
      <c r="GJO54" s="14"/>
      <c r="GJP54" s="14"/>
      <c r="GJQ54" s="14"/>
      <c r="GJR54" s="14"/>
      <c r="GJS54" s="14"/>
      <c r="GJT54" s="14"/>
      <c r="GJU54" s="14"/>
      <c r="GJV54" s="14"/>
      <c r="GJW54" s="14"/>
      <c r="GJX54" s="14"/>
      <c r="GJY54" s="14"/>
      <c r="GJZ54" s="14"/>
      <c r="GKA54" s="14"/>
      <c r="GKB54" s="14"/>
      <c r="GKC54" s="14"/>
      <c r="GKD54" s="14"/>
      <c r="GKE54" s="14"/>
      <c r="GKF54" s="14"/>
      <c r="GKG54" s="14"/>
      <c r="GKH54" s="14"/>
      <c r="GKI54" s="14"/>
      <c r="GKJ54" s="14"/>
      <c r="GKK54" s="14"/>
      <c r="GKL54" s="14"/>
      <c r="GKM54" s="14"/>
      <c r="GKN54" s="14"/>
      <c r="GKO54" s="14"/>
      <c r="GKP54" s="14"/>
      <c r="GKQ54" s="14"/>
      <c r="GKR54" s="14"/>
      <c r="GKS54" s="14"/>
      <c r="GKT54" s="14"/>
      <c r="GKU54" s="14"/>
      <c r="GKV54" s="14"/>
      <c r="GKW54" s="14"/>
      <c r="GKX54" s="14"/>
      <c r="GKY54" s="14"/>
      <c r="GKZ54" s="14"/>
      <c r="GLA54" s="14"/>
      <c r="GLB54" s="14"/>
      <c r="GLC54" s="14"/>
      <c r="GLD54" s="14"/>
      <c r="GLE54" s="14"/>
      <c r="GLF54" s="14"/>
      <c r="GLG54" s="14"/>
      <c r="GLH54" s="14"/>
      <c r="GLI54" s="14"/>
      <c r="GLJ54" s="14"/>
      <c r="GLK54" s="14"/>
      <c r="GLL54" s="14"/>
      <c r="GLM54" s="14"/>
      <c r="GLN54" s="14"/>
      <c r="GLO54" s="14"/>
      <c r="GLP54" s="14"/>
      <c r="GLQ54" s="14"/>
      <c r="GLR54" s="14"/>
      <c r="GLS54" s="14"/>
      <c r="GLT54" s="14"/>
      <c r="GLU54" s="14"/>
      <c r="GLV54" s="14"/>
      <c r="GLW54" s="14"/>
      <c r="GLX54" s="14"/>
      <c r="GLY54" s="14"/>
      <c r="GLZ54" s="14"/>
      <c r="GMA54" s="14"/>
      <c r="GMB54" s="14"/>
      <c r="GMC54" s="14"/>
      <c r="GMD54" s="14"/>
      <c r="GME54" s="14"/>
      <c r="GMF54" s="14"/>
      <c r="GMG54" s="14"/>
      <c r="GMH54" s="14"/>
      <c r="GMI54" s="14"/>
      <c r="GMJ54" s="14"/>
      <c r="GMK54" s="14"/>
      <c r="GML54" s="14"/>
      <c r="GMM54" s="14"/>
      <c r="GMN54" s="14"/>
      <c r="GMO54" s="14"/>
      <c r="GMP54" s="14"/>
      <c r="GMQ54" s="14"/>
      <c r="GMR54" s="14"/>
      <c r="GMS54" s="14"/>
      <c r="GMT54" s="14"/>
      <c r="GMU54" s="14"/>
      <c r="GMV54" s="14"/>
      <c r="GMW54" s="14"/>
      <c r="GMX54" s="14"/>
      <c r="GMY54" s="14"/>
      <c r="GMZ54" s="14"/>
      <c r="GNA54" s="14"/>
      <c r="GNB54" s="14"/>
      <c r="GNC54" s="14"/>
      <c r="GND54" s="14"/>
      <c r="GNE54" s="14"/>
      <c r="GNF54" s="14"/>
      <c r="GNG54" s="14"/>
      <c r="GNH54" s="14"/>
      <c r="GNI54" s="14"/>
      <c r="GNJ54" s="14"/>
      <c r="GNK54" s="14"/>
      <c r="GNL54" s="14"/>
      <c r="GNM54" s="14"/>
      <c r="GNN54" s="14"/>
      <c r="GNO54" s="14"/>
      <c r="GNP54" s="14"/>
      <c r="GNQ54" s="14"/>
      <c r="GNR54" s="14"/>
      <c r="GNS54" s="14"/>
      <c r="GNT54" s="14"/>
      <c r="GNU54" s="14"/>
      <c r="GNV54" s="14"/>
      <c r="GNW54" s="14"/>
      <c r="GNX54" s="14"/>
      <c r="GNY54" s="14"/>
      <c r="GNZ54" s="14"/>
      <c r="GOA54" s="14"/>
      <c r="GOB54" s="14"/>
      <c r="GOC54" s="14"/>
      <c r="GOD54" s="14"/>
      <c r="GOE54" s="14"/>
      <c r="GOF54" s="14"/>
      <c r="GOG54" s="14"/>
      <c r="GOH54" s="14"/>
      <c r="GOI54" s="14"/>
      <c r="GOJ54" s="14"/>
      <c r="GOK54" s="14"/>
      <c r="GOL54" s="14"/>
      <c r="GOM54" s="14"/>
      <c r="GON54" s="14"/>
      <c r="GOO54" s="14"/>
      <c r="GOP54" s="14"/>
      <c r="GOQ54" s="14"/>
      <c r="GOR54" s="14"/>
      <c r="GOS54" s="14"/>
      <c r="GOT54" s="14"/>
      <c r="GOU54" s="14"/>
      <c r="GOV54" s="14"/>
      <c r="GOW54" s="14"/>
      <c r="GOX54" s="14"/>
      <c r="GOY54" s="14"/>
      <c r="GOZ54" s="14"/>
      <c r="GPA54" s="14"/>
      <c r="GPB54" s="14"/>
      <c r="GPC54" s="14"/>
      <c r="GPD54" s="14"/>
      <c r="GPE54" s="14"/>
      <c r="GPF54" s="14"/>
      <c r="GPG54" s="14"/>
      <c r="GPH54" s="14"/>
      <c r="GPI54" s="14"/>
      <c r="GPJ54" s="14"/>
      <c r="GPK54" s="14"/>
      <c r="GPL54" s="14"/>
      <c r="GPM54" s="14"/>
      <c r="GPN54" s="14"/>
      <c r="GPO54" s="14"/>
      <c r="GPP54" s="14"/>
      <c r="GPQ54" s="14"/>
      <c r="GPR54" s="14"/>
      <c r="GPS54" s="14"/>
      <c r="GPT54" s="14"/>
      <c r="GPU54" s="14"/>
      <c r="GPV54" s="14"/>
      <c r="GPW54" s="14"/>
      <c r="GPX54" s="14"/>
      <c r="GPY54" s="14"/>
      <c r="GPZ54" s="14"/>
      <c r="GQA54" s="14"/>
      <c r="GQB54" s="14"/>
      <c r="GQC54" s="14"/>
      <c r="GQD54" s="14"/>
      <c r="GQE54" s="14"/>
      <c r="GQF54" s="14"/>
      <c r="GQG54" s="14"/>
      <c r="GQH54" s="14"/>
      <c r="GQI54" s="14"/>
      <c r="GQJ54" s="14"/>
      <c r="GQK54" s="14"/>
      <c r="GQL54" s="14"/>
      <c r="GQM54" s="14"/>
      <c r="GQN54" s="14"/>
      <c r="GQO54" s="14"/>
      <c r="GQP54" s="14"/>
      <c r="GQQ54" s="14"/>
      <c r="GQR54" s="14"/>
      <c r="GQS54" s="14"/>
      <c r="GQT54" s="14"/>
      <c r="GQU54" s="14"/>
      <c r="GQV54" s="14"/>
      <c r="GQW54" s="14"/>
      <c r="GQX54" s="14"/>
      <c r="GQY54" s="14"/>
      <c r="GQZ54" s="14"/>
      <c r="GRA54" s="14"/>
      <c r="GRB54" s="14"/>
      <c r="GRC54" s="14"/>
      <c r="GRD54" s="14"/>
      <c r="GRE54" s="14"/>
      <c r="GRF54" s="14"/>
      <c r="GRG54" s="14"/>
      <c r="GRH54" s="14"/>
      <c r="GRI54" s="14"/>
      <c r="GRJ54" s="14"/>
      <c r="GRK54" s="14"/>
      <c r="GRL54" s="14"/>
      <c r="GRM54" s="14"/>
      <c r="GRN54" s="14"/>
      <c r="GRO54" s="14"/>
      <c r="GRP54" s="14"/>
      <c r="GRQ54" s="14"/>
      <c r="GRR54" s="14"/>
      <c r="GRS54" s="14"/>
      <c r="GRT54" s="14"/>
      <c r="GRU54" s="14"/>
      <c r="GRV54" s="14"/>
      <c r="GRW54" s="14"/>
      <c r="GRX54" s="14"/>
      <c r="GRY54" s="14"/>
      <c r="GRZ54" s="14"/>
      <c r="GSA54" s="14"/>
      <c r="GSB54" s="14"/>
      <c r="GSC54" s="14"/>
      <c r="GSD54" s="14"/>
      <c r="GSE54" s="14"/>
      <c r="GSF54" s="14"/>
      <c r="GSG54" s="14"/>
      <c r="GSH54" s="14"/>
      <c r="GSI54" s="14"/>
      <c r="GSJ54" s="14"/>
      <c r="GSK54" s="14"/>
      <c r="GSL54" s="14"/>
      <c r="GSM54" s="14"/>
      <c r="GSN54" s="14"/>
      <c r="GSO54" s="14"/>
      <c r="GSP54" s="14"/>
      <c r="GSQ54" s="14"/>
      <c r="GSR54" s="14"/>
      <c r="GSS54" s="14"/>
      <c r="GST54" s="14"/>
      <c r="GSU54" s="14"/>
      <c r="GSV54" s="14"/>
      <c r="GSW54" s="14"/>
      <c r="GSX54" s="14"/>
      <c r="GSY54" s="14"/>
      <c r="GSZ54" s="14"/>
      <c r="GTA54" s="14"/>
      <c r="GTB54" s="14"/>
      <c r="GTC54" s="14"/>
      <c r="GTD54" s="14"/>
      <c r="GTE54" s="14"/>
      <c r="GTF54" s="14"/>
      <c r="GTG54" s="14"/>
      <c r="GTH54" s="14"/>
      <c r="GTI54" s="14"/>
      <c r="GTJ54" s="14"/>
      <c r="GTK54" s="14"/>
      <c r="GTL54" s="14"/>
      <c r="GTM54" s="14"/>
      <c r="GTN54" s="14"/>
      <c r="GTO54" s="14"/>
      <c r="GTP54" s="14"/>
      <c r="GTQ54" s="14"/>
      <c r="GTR54" s="14"/>
      <c r="GTS54" s="14"/>
      <c r="GTT54" s="14"/>
      <c r="GTU54" s="14"/>
      <c r="GTV54" s="14"/>
      <c r="GTW54" s="14"/>
      <c r="GTX54" s="14"/>
      <c r="GTY54" s="14"/>
      <c r="GTZ54" s="14"/>
      <c r="GUA54" s="14"/>
      <c r="GUB54" s="14"/>
      <c r="GUC54" s="14"/>
      <c r="GUD54" s="14"/>
      <c r="GUE54" s="14"/>
      <c r="GUF54" s="14"/>
      <c r="GUG54" s="14"/>
      <c r="GUH54" s="14"/>
      <c r="GUI54" s="14"/>
      <c r="GUJ54" s="14"/>
      <c r="GUK54" s="14"/>
      <c r="GUL54" s="14"/>
      <c r="GUM54" s="14"/>
      <c r="GUN54" s="14"/>
      <c r="GUO54" s="14"/>
      <c r="GUP54" s="14"/>
      <c r="GUQ54" s="14"/>
      <c r="GUR54" s="14"/>
      <c r="GUS54" s="14"/>
      <c r="GUT54" s="14"/>
      <c r="GUU54" s="14"/>
      <c r="GUV54" s="14"/>
      <c r="GUW54" s="14"/>
      <c r="GUX54" s="14"/>
      <c r="GUY54" s="14"/>
      <c r="GUZ54" s="14"/>
      <c r="GVA54" s="14"/>
      <c r="GVB54" s="14"/>
      <c r="GVC54" s="14"/>
      <c r="GVD54" s="14"/>
      <c r="GVE54" s="14"/>
      <c r="GVF54" s="14"/>
      <c r="GVG54" s="14"/>
      <c r="GVH54" s="14"/>
      <c r="GVI54" s="14"/>
      <c r="GVJ54" s="14"/>
      <c r="GVK54" s="14"/>
      <c r="GVL54" s="14"/>
      <c r="GVM54" s="14"/>
      <c r="GVN54" s="14"/>
      <c r="GVO54" s="14"/>
      <c r="GVP54" s="14"/>
      <c r="GVQ54" s="14"/>
      <c r="GVR54" s="14"/>
      <c r="GVS54" s="14"/>
      <c r="GVT54" s="14"/>
      <c r="GVU54" s="14"/>
      <c r="GVV54" s="14"/>
      <c r="GVW54" s="14"/>
      <c r="GVX54" s="14"/>
      <c r="GVY54" s="14"/>
      <c r="GVZ54" s="14"/>
      <c r="GWA54" s="14"/>
      <c r="GWB54" s="14"/>
      <c r="GWC54" s="14"/>
      <c r="GWD54" s="14"/>
      <c r="GWE54" s="14"/>
      <c r="GWF54" s="14"/>
      <c r="GWG54" s="14"/>
      <c r="GWH54" s="14"/>
      <c r="GWI54" s="14"/>
      <c r="GWJ54" s="14"/>
      <c r="GWK54" s="14"/>
      <c r="GWL54" s="14"/>
      <c r="GWM54" s="14"/>
      <c r="GWN54" s="14"/>
      <c r="GWO54" s="14"/>
      <c r="GWP54" s="14"/>
      <c r="GWQ54" s="14"/>
      <c r="GWR54" s="14"/>
      <c r="GWS54" s="14"/>
      <c r="GWT54" s="14"/>
      <c r="GWU54" s="14"/>
      <c r="GWV54" s="14"/>
      <c r="GWW54" s="14"/>
      <c r="GWX54" s="14"/>
      <c r="GWY54" s="14"/>
      <c r="GWZ54" s="14"/>
      <c r="GXA54" s="14"/>
      <c r="GXB54" s="14"/>
      <c r="GXC54" s="14"/>
      <c r="GXD54" s="14"/>
      <c r="GXE54" s="14"/>
      <c r="GXF54" s="14"/>
      <c r="GXG54" s="14"/>
      <c r="GXH54" s="14"/>
      <c r="GXI54" s="14"/>
      <c r="GXJ54" s="14"/>
      <c r="GXK54" s="14"/>
      <c r="GXL54" s="14"/>
      <c r="GXM54" s="14"/>
      <c r="GXN54" s="14"/>
      <c r="GXO54" s="14"/>
      <c r="GXP54" s="14"/>
      <c r="GXQ54" s="14"/>
      <c r="GXR54" s="14"/>
      <c r="GXS54" s="14"/>
      <c r="GXT54" s="14"/>
      <c r="GXU54" s="14"/>
      <c r="GXV54" s="14"/>
      <c r="GXW54" s="14"/>
      <c r="GXX54" s="14"/>
      <c r="GXY54" s="14"/>
      <c r="GXZ54" s="14"/>
      <c r="GYA54" s="14"/>
      <c r="GYB54" s="14"/>
      <c r="GYC54" s="14"/>
      <c r="GYD54" s="14"/>
      <c r="GYE54" s="14"/>
      <c r="GYF54" s="14"/>
      <c r="GYG54" s="14"/>
      <c r="GYH54" s="14"/>
      <c r="GYI54" s="14"/>
      <c r="GYJ54" s="14"/>
      <c r="GYK54" s="14"/>
      <c r="GYL54" s="14"/>
      <c r="GYM54" s="14"/>
      <c r="GYN54" s="14"/>
      <c r="GYO54" s="14"/>
      <c r="GYP54" s="14"/>
      <c r="GYQ54" s="14"/>
      <c r="GYR54" s="14"/>
      <c r="GYS54" s="14"/>
      <c r="GYT54" s="14"/>
      <c r="GYU54" s="14"/>
      <c r="GYV54" s="14"/>
      <c r="GYW54" s="14"/>
      <c r="GYX54" s="14"/>
      <c r="GYY54" s="14"/>
      <c r="GYZ54" s="14"/>
      <c r="GZA54" s="14"/>
      <c r="GZB54" s="14"/>
      <c r="GZC54" s="14"/>
      <c r="GZD54" s="14"/>
      <c r="GZE54" s="14"/>
      <c r="GZF54" s="14"/>
      <c r="GZG54" s="14"/>
      <c r="GZH54" s="14"/>
      <c r="GZI54" s="14"/>
      <c r="GZJ54" s="14"/>
      <c r="GZK54" s="14"/>
      <c r="GZL54" s="14"/>
      <c r="GZM54" s="14"/>
      <c r="GZN54" s="14"/>
      <c r="GZO54" s="14"/>
      <c r="GZP54" s="14"/>
      <c r="GZQ54" s="14"/>
      <c r="GZR54" s="14"/>
      <c r="GZS54" s="14"/>
      <c r="GZT54" s="14"/>
      <c r="GZU54" s="14"/>
      <c r="GZV54" s="14"/>
      <c r="GZW54" s="14"/>
      <c r="GZX54" s="14"/>
      <c r="GZY54" s="14"/>
      <c r="GZZ54" s="14"/>
      <c r="HAA54" s="14"/>
      <c r="HAB54" s="14"/>
      <c r="HAC54" s="14"/>
      <c r="HAD54" s="14"/>
      <c r="HAE54" s="14"/>
      <c r="HAF54" s="14"/>
      <c r="HAG54" s="14"/>
      <c r="HAH54" s="14"/>
      <c r="HAI54" s="14"/>
      <c r="HAJ54" s="14"/>
      <c r="HAK54" s="14"/>
      <c r="HAL54" s="14"/>
      <c r="HAM54" s="14"/>
      <c r="HAN54" s="14"/>
      <c r="HAO54" s="14"/>
      <c r="HAP54" s="14"/>
      <c r="HAQ54" s="14"/>
      <c r="HAR54" s="14"/>
      <c r="HAS54" s="14"/>
      <c r="HAT54" s="14"/>
      <c r="HAU54" s="14"/>
      <c r="HAV54" s="14"/>
      <c r="HAW54" s="14"/>
      <c r="HAX54" s="14"/>
      <c r="HAY54" s="14"/>
      <c r="HAZ54" s="14"/>
      <c r="HBA54" s="14"/>
      <c r="HBB54" s="14"/>
      <c r="HBC54" s="14"/>
      <c r="HBD54" s="14"/>
      <c r="HBE54" s="14"/>
      <c r="HBF54" s="14"/>
      <c r="HBG54" s="14"/>
      <c r="HBH54" s="14"/>
      <c r="HBI54" s="14"/>
      <c r="HBJ54" s="14"/>
      <c r="HBK54" s="14"/>
      <c r="HBL54" s="14"/>
      <c r="HBM54" s="14"/>
      <c r="HBN54" s="14"/>
      <c r="HBO54" s="14"/>
      <c r="HBP54" s="14"/>
      <c r="HBQ54" s="14"/>
      <c r="HBR54" s="14"/>
      <c r="HBS54" s="14"/>
      <c r="HBT54" s="14"/>
      <c r="HBU54" s="14"/>
      <c r="HBV54" s="14"/>
      <c r="HBW54" s="14"/>
      <c r="HBX54" s="14"/>
      <c r="HBY54" s="14"/>
      <c r="HBZ54" s="14"/>
      <c r="HCA54" s="14"/>
      <c r="HCB54" s="14"/>
      <c r="HCC54" s="14"/>
      <c r="HCD54" s="14"/>
      <c r="HCE54" s="14"/>
      <c r="HCF54" s="14"/>
      <c r="HCG54" s="14"/>
      <c r="HCH54" s="14"/>
      <c r="HCI54" s="14"/>
      <c r="HCJ54" s="14"/>
      <c r="HCK54" s="14"/>
      <c r="HCL54" s="14"/>
      <c r="HCM54" s="14"/>
      <c r="HCN54" s="14"/>
      <c r="HCO54" s="14"/>
      <c r="HCP54" s="14"/>
      <c r="HCQ54" s="14"/>
      <c r="HCR54" s="14"/>
      <c r="HCS54" s="14"/>
      <c r="HCT54" s="14"/>
      <c r="HCU54" s="14"/>
      <c r="HCV54" s="14"/>
      <c r="HCW54" s="14"/>
      <c r="HCX54" s="14"/>
      <c r="HCY54" s="14"/>
      <c r="HCZ54" s="14"/>
      <c r="HDA54" s="14"/>
      <c r="HDB54" s="14"/>
      <c r="HDC54" s="14"/>
      <c r="HDD54" s="14"/>
      <c r="HDE54" s="14"/>
      <c r="HDF54" s="14"/>
      <c r="HDG54" s="14"/>
      <c r="HDH54" s="14"/>
      <c r="HDI54" s="14"/>
      <c r="HDJ54" s="14"/>
      <c r="HDK54" s="14"/>
      <c r="HDL54" s="14"/>
      <c r="HDM54" s="14"/>
      <c r="HDN54" s="14"/>
      <c r="HDO54" s="14"/>
      <c r="HDP54" s="14"/>
      <c r="HDQ54" s="14"/>
      <c r="HDR54" s="14"/>
      <c r="HDS54" s="14"/>
      <c r="HDT54" s="14"/>
      <c r="HDU54" s="14"/>
      <c r="HDV54" s="14"/>
      <c r="HDW54" s="14"/>
      <c r="HDX54" s="14"/>
      <c r="HDY54" s="14"/>
      <c r="HDZ54" s="14"/>
      <c r="HEA54" s="14"/>
      <c r="HEB54" s="14"/>
      <c r="HEC54" s="14"/>
      <c r="HED54" s="14"/>
      <c r="HEE54" s="14"/>
      <c r="HEF54" s="14"/>
      <c r="HEG54" s="14"/>
      <c r="HEH54" s="14"/>
      <c r="HEI54" s="14"/>
      <c r="HEJ54" s="14"/>
      <c r="HEK54" s="14"/>
      <c r="HEL54" s="14"/>
      <c r="HEM54" s="14"/>
      <c r="HEN54" s="14"/>
      <c r="HEO54" s="14"/>
      <c r="HEP54" s="14"/>
      <c r="HEQ54" s="14"/>
      <c r="HER54" s="14"/>
      <c r="HES54" s="14"/>
      <c r="HET54" s="14"/>
      <c r="HEU54" s="14"/>
      <c r="HEV54" s="14"/>
      <c r="HEW54" s="14"/>
      <c r="HEX54" s="14"/>
      <c r="HEY54" s="14"/>
      <c r="HEZ54" s="14"/>
      <c r="HFA54" s="14"/>
      <c r="HFB54" s="14"/>
      <c r="HFC54" s="14"/>
      <c r="HFD54" s="14"/>
      <c r="HFE54" s="14"/>
      <c r="HFF54" s="14"/>
      <c r="HFG54" s="14"/>
      <c r="HFH54" s="14"/>
      <c r="HFI54" s="14"/>
      <c r="HFJ54" s="14"/>
      <c r="HFK54" s="14"/>
      <c r="HFL54" s="14"/>
      <c r="HFM54" s="14"/>
      <c r="HFN54" s="14"/>
      <c r="HFO54" s="14"/>
      <c r="HFP54" s="14"/>
      <c r="HFQ54" s="14"/>
      <c r="HFR54" s="14"/>
      <c r="HFS54" s="14"/>
      <c r="HFT54" s="14"/>
      <c r="HFU54" s="14"/>
      <c r="HFV54" s="14"/>
      <c r="HFW54" s="14"/>
      <c r="HFX54" s="14"/>
      <c r="HFY54" s="14"/>
      <c r="HFZ54" s="14"/>
      <c r="HGA54" s="14"/>
      <c r="HGB54" s="14"/>
      <c r="HGC54" s="14"/>
      <c r="HGD54" s="14"/>
      <c r="HGE54" s="14"/>
      <c r="HGF54" s="14"/>
      <c r="HGG54" s="14"/>
      <c r="HGH54" s="14"/>
      <c r="HGI54" s="14"/>
      <c r="HGJ54" s="14"/>
      <c r="HGK54" s="14"/>
      <c r="HGL54" s="14"/>
      <c r="HGM54" s="14"/>
      <c r="HGN54" s="14"/>
      <c r="HGO54" s="14"/>
      <c r="HGP54" s="14"/>
      <c r="HGQ54" s="14"/>
      <c r="HGR54" s="14"/>
      <c r="HGS54" s="14"/>
      <c r="HGT54" s="14"/>
      <c r="HGU54" s="14"/>
      <c r="HGV54" s="14"/>
      <c r="HGW54" s="14"/>
      <c r="HGX54" s="14"/>
      <c r="HGY54" s="14"/>
      <c r="HGZ54" s="14"/>
      <c r="HHA54" s="14"/>
      <c r="HHB54" s="14"/>
      <c r="HHC54" s="14"/>
      <c r="HHD54" s="14"/>
      <c r="HHE54" s="14"/>
      <c r="HHF54" s="14"/>
      <c r="HHG54" s="14"/>
      <c r="HHH54" s="14"/>
      <c r="HHI54" s="14"/>
      <c r="HHJ54" s="14"/>
      <c r="HHK54" s="14"/>
      <c r="HHL54" s="14"/>
      <c r="HHM54" s="14"/>
      <c r="HHN54" s="14"/>
      <c r="HHO54" s="14"/>
      <c r="HHP54" s="14"/>
      <c r="HHQ54" s="14"/>
      <c r="HHR54" s="14"/>
      <c r="HHS54" s="14"/>
      <c r="HHT54" s="14"/>
      <c r="HHU54" s="14"/>
      <c r="HHV54" s="14"/>
      <c r="HHW54" s="14"/>
      <c r="HHX54" s="14"/>
      <c r="HHY54" s="14"/>
      <c r="HHZ54" s="14"/>
      <c r="HIA54" s="14"/>
      <c r="HIB54" s="14"/>
      <c r="HIC54" s="14"/>
      <c r="HID54" s="14"/>
      <c r="HIE54" s="14"/>
      <c r="HIF54" s="14"/>
      <c r="HIG54" s="14"/>
      <c r="HIH54" s="14"/>
      <c r="HII54" s="14"/>
      <c r="HIJ54" s="14"/>
      <c r="HIK54" s="14"/>
      <c r="HIL54" s="14"/>
      <c r="HIM54" s="14"/>
      <c r="HIN54" s="14"/>
      <c r="HIO54" s="14"/>
      <c r="HIP54" s="14"/>
      <c r="HIQ54" s="14"/>
      <c r="HIR54" s="14"/>
      <c r="HIS54" s="14"/>
      <c r="HIT54" s="14"/>
      <c r="HIU54" s="14"/>
      <c r="HIV54" s="14"/>
      <c r="HIW54" s="14"/>
      <c r="HIX54" s="14"/>
      <c r="HIY54" s="14"/>
      <c r="HIZ54" s="14"/>
      <c r="HJA54" s="14"/>
      <c r="HJB54" s="14"/>
      <c r="HJC54" s="14"/>
      <c r="HJD54" s="14"/>
      <c r="HJE54" s="14"/>
      <c r="HJF54" s="14"/>
      <c r="HJG54" s="14"/>
      <c r="HJH54" s="14"/>
      <c r="HJI54" s="14"/>
      <c r="HJJ54" s="14"/>
      <c r="HJK54" s="14"/>
      <c r="HJL54" s="14"/>
      <c r="HJM54" s="14"/>
      <c r="HJN54" s="14"/>
      <c r="HJO54" s="14"/>
      <c r="HJP54" s="14"/>
      <c r="HJQ54" s="14"/>
      <c r="HJR54" s="14"/>
      <c r="HJS54" s="14"/>
      <c r="HJT54" s="14"/>
      <c r="HJU54" s="14"/>
      <c r="HJV54" s="14"/>
      <c r="HJW54" s="14"/>
      <c r="HJX54" s="14"/>
      <c r="HJY54" s="14"/>
      <c r="HJZ54" s="14"/>
      <c r="HKA54" s="14"/>
      <c r="HKB54" s="14"/>
      <c r="HKC54" s="14"/>
      <c r="HKD54" s="14"/>
      <c r="HKE54" s="14"/>
      <c r="HKF54" s="14"/>
      <c r="HKG54" s="14"/>
      <c r="HKH54" s="14"/>
      <c r="HKI54" s="14"/>
      <c r="HKJ54" s="14"/>
      <c r="HKK54" s="14"/>
      <c r="HKL54" s="14"/>
      <c r="HKM54" s="14"/>
      <c r="HKN54" s="14"/>
      <c r="HKO54" s="14"/>
      <c r="HKP54" s="14"/>
      <c r="HKQ54" s="14"/>
      <c r="HKR54" s="14"/>
      <c r="HKS54" s="14"/>
      <c r="HKT54" s="14"/>
      <c r="HKU54" s="14"/>
      <c r="HKV54" s="14"/>
      <c r="HKW54" s="14"/>
      <c r="HKX54" s="14"/>
      <c r="HKY54" s="14"/>
      <c r="HKZ54" s="14"/>
      <c r="HLA54" s="14"/>
      <c r="HLB54" s="14"/>
      <c r="HLC54" s="14"/>
      <c r="HLD54" s="14"/>
      <c r="HLE54" s="14"/>
      <c r="HLF54" s="14"/>
      <c r="HLG54" s="14"/>
      <c r="HLH54" s="14"/>
      <c r="HLI54" s="14"/>
      <c r="HLJ54" s="14"/>
      <c r="HLK54" s="14"/>
      <c r="HLL54" s="14"/>
      <c r="HLM54" s="14"/>
      <c r="HLN54" s="14"/>
      <c r="HLO54" s="14"/>
      <c r="HLP54" s="14"/>
      <c r="HLQ54" s="14"/>
      <c r="HLR54" s="14"/>
      <c r="HLS54" s="14"/>
      <c r="HLT54" s="14"/>
      <c r="HLU54" s="14"/>
      <c r="HLV54" s="14"/>
      <c r="HLW54" s="14"/>
      <c r="HLX54" s="14"/>
      <c r="HLY54" s="14"/>
      <c r="HLZ54" s="14"/>
      <c r="HMA54" s="14"/>
      <c r="HMB54" s="14"/>
      <c r="HMC54" s="14"/>
      <c r="HMD54" s="14"/>
      <c r="HME54" s="14"/>
      <c r="HMF54" s="14"/>
      <c r="HMG54" s="14"/>
      <c r="HMH54" s="14"/>
      <c r="HMI54" s="14"/>
      <c r="HMJ54" s="14"/>
      <c r="HMK54" s="14"/>
      <c r="HML54" s="14"/>
      <c r="HMM54" s="14"/>
      <c r="HMN54" s="14"/>
      <c r="HMO54" s="14"/>
      <c r="HMP54" s="14"/>
      <c r="HMQ54" s="14"/>
      <c r="HMR54" s="14"/>
      <c r="HMS54" s="14"/>
      <c r="HMT54" s="14"/>
      <c r="HMU54" s="14"/>
      <c r="HMV54" s="14"/>
      <c r="HMW54" s="14"/>
      <c r="HMX54" s="14"/>
      <c r="HMY54" s="14"/>
      <c r="HMZ54" s="14"/>
      <c r="HNA54" s="14"/>
      <c r="HNB54" s="14"/>
      <c r="HNC54" s="14"/>
      <c r="HND54" s="14"/>
      <c r="HNE54" s="14"/>
      <c r="HNF54" s="14"/>
      <c r="HNG54" s="14"/>
      <c r="HNH54" s="14"/>
      <c r="HNI54" s="14"/>
      <c r="HNJ54" s="14"/>
      <c r="HNK54" s="14"/>
      <c r="HNL54" s="14"/>
      <c r="HNM54" s="14"/>
      <c r="HNN54" s="14"/>
      <c r="HNO54" s="14"/>
      <c r="HNP54" s="14"/>
      <c r="HNQ54" s="14"/>
      <c r="HNR54" s="14"/>
      <c r="HNS54" s="14"/>
      <c r="HNT54" s="14"/>
      <c r="HNU54" s="14"/>
      <c r="HNV54" s="14"/>
      <c r="HNW54" s="14"/>
      <c r="HNX54" s="14"/>
      <c r="HNY54" s="14"/>
      <c r="HNZ54" s="14"/>
      <c r="HOA54" s="14"/>
      <c r="HOB54" s="14"/>
      <c r="HOC54" s="14"/>
      <c r="HOD54" s="14"/>
      <c r="HOE54" s="14"/>
      <c r="HOF54" s="14"/>
      <c r="HOG54" s="14"/>
      <c r="HOH54" s="14"/>
      <c r="HOI54" s="14"/>
      <c r="HOJ54" s="14"/>
      <c r="HOK54" s="14"/>
      <c r="HOL54" s="14"/>
      <c r="HOM54" s="14"/>
      <c r="HON54" s="14"/>
      <c r="HOO54" s="14"/>
      <c r="HOP54" s="14"/>
      <c r="HOQ54" s="14"/>
      <c r="HOR54" s="14"/>
      <c r="HOS54" s="14"/>
      <c r="HOT54" s="14"/>
      <c r="HOU54" s="14"/>
      <c r="HOV54" s="14"/>
      <c r="HOW54" s="14"/>
      <c r="HOX54" s="14"/>
      <c r="HOY54" s="14"/>
      <c r="HOZ54" s="14"/>
      <c r="HPA54" s="14"/>
      <c r="HPB54" s="14"/>
      <c r="HPC54" s="14"/>
      <c r="HPD54" s="14"/>
      <c r="HPE54" s="14"/>
      <c r="HPF54" s="14"/>
      <c r="HPG54" s="14"/>
      <c r="HPH54" s="14"/>
      <c r="HPI54" s="14"/>
      <c r="HPJ54" s="14"/>
      <c r="HPK54" s="14"/>
      <c r="HPL54" s="14"/>
      <c r="HPM54" s="14"/>
      <c r="HPN54" s="14"/>
      <c r="HPO54" s="14"/>
      <c r="HPP54" s="14"/>
      <c r="HPQ54" s="14"/>
      <c r="HPR54" s="14"/>
      <c r="HPS54" s="14"/>
      <c r="HPT54" s="14"/>
      <c r="HPU54" s="14"/>
      <c r="HPV54" s="14"/>
      <c r="HPW54" s="14"/>
      <c r="HPX54" s="14"/>
      <c r="HPY54" s="14"/>
      <c r="HPZ54" s="14"/>
      <c r="HQA54" s="14"/>
      <c r="HQB54" s="14"/>
      <c r="HQC54" s="14"/>
      <c r="HQD54" s="14"/>
      <c r="HQE54" s="14"/>
      <c r="HQF54" s="14"/>
      <c r="HQG54" s="14"/>
      <c r="HQH54" s="14"/>
      <c r="HQI54" s="14"/>
      <c r="HQJ54" s="14"/>
      <c r="HQK54" s="14"/>
      <c r="HQL54" s="14"/>
      <c r="HQM54" s="14"/>
      <c r="HQN54" s="14"/>
      <c r="HQO54" s="14"/>
      <c r="HQP54" s="14"/>
      <c r="HQQ54" s="14"/>
      <c r="HQR54" s="14"/>
      <c r="HQS54" s="14"/>
      <c r="HQT54" s="14"/>
      <c r="HQU54" s="14"/>
      <c r="HQV54" s="14"/>
      <c r="HQW54" s="14"/>
      <c r="HQX54" s="14"/>
      <c r="HQY54" s="14"/>
      <c r="HQZ54" s="14"/>
      <c r="HRA54" s="14"/>
      <c r="HRB54" s="14"/>
      <c r="HRC54" s="14"/>
      <c r="HRD54" s="14"/>
      <c r="HRE54" s="14"/>
      <c r="HRF54" s="14"/>
      <c r="HRG54" s="14"/>
      <c r="HRH54" s="14"/>
      <c r="HRI54" s="14"/>
      <c r="HRJ54" s="14"/>
      <c r="HRK54" s="14"/>
      <c r="HRL54" s="14"/>
      <c r="HRM54" s="14"/>
      <c r="HRN54" s="14"/>
      <c r="HRO54" s="14"/>
      <c r="HRP54" s="14"/>
      <c r="HRQ54" s="14"/>
      <c r="HRR54" s="14"/>
      <c r="HRS54" s="14"/>
      <c r="HRT54" s="14"/>
      <c r="HRU54" s="14"/>
      <c r="HRV54" s="14"/>
      <c r="HRW54" s="14"/>
      <c r="HRX54" s="14"/>
      <c r="HRY54" s="14"/>
      <c r="HRZ54" s="14"/>
      <c r="HSA54" s="14"/>
      <c r="HSB54" s="14"/>
      <c r="HSC54" s="14"/>
      <c r="HSD54" s="14"/>
      <c r="HSE54" s="14"/>
      <c r="HSF54" s="14"/>
      <c r="HSG54" s="14"/>
      <c r="HSH54" s="14"/>
      <c r="HSI54" s="14"/>
      <c r="HSJ54" s="14"/>
      <c r="HSK54" s="14"/>
      <c r="HSL54" s="14"/>
      <c r="HSM54" s="14"/>
      <c r="HSN54" s="14"/>
      <c r="HSO54" s="14"/>
      <c r="HSP54" s="14"/>
      <c r="HSQ54" s="14"/>
      <c r="HSR54" s="14"/>
      <c r="HSS54" s="14"/>
      <c r="HST54" s="14"/>
      <c r="HSU54" s="14"/>
      <c r="HSV54" s="14"/>
      <c r="HSW54" s="14"/>
      <c r="HSX54" s="14"/>
      <c r="HSY54" s="14"/>
      <c r="HSZ54" s="14"/>
      <c r="HTA54" s="14"/>
      <c r="HTB54" s="14"/>
      <c r="HTC54" s="14"/>
      <c r="HTD54" s="14"/>
      <c r="HTE54" s="14"/>
      <c r="HTF54" s="14"/>
      <c r="HTG54" s="14"/>
      <c r="HTH54" s="14"/>
      <c r="HTI54" s="14"/>
      <c r="HTJ54" s="14"/>
      <c r="HTK54" s="14"/>
      <c r="HTL54" s="14"/>
      <c r="HTM54" s="14"/>
      <c r="HTN54" s="14"/>
      <c r="HTO54" s="14"/>
      <c r="HTP54" s="14"/>
      <c r="HTQ54" s="14"/>
      <c r="HTR54" s="14"/>
      <c r="HTS54" s="14"/>
      <c r="HTT54" s="14"/>
      <c r="HTU54" s="14"/>
      <c r="HTV54" s="14"/>
      <c r="HTW54" s="14"/>
      <c r="HTX54" s="14"/>
      <c r="HTY54" s="14"/>
      <c r="HTZ54" s="14"/>
      <c r="HUA54" s="14"/>
      <c r="HUB54" s="14"/>
      <c r="HUC54" s="14"/>
      <c r="HUD54" s="14"/>
      <c r="HUE54" s="14"/>
      <c r="HUF54" s="14"/>
      <c r="HUG54" s="14"/>
      <c r="HUH54" s="14"/>
      <c r="HUI54" s="14"/>
      <c r="HUJ54" s="14"/>
      <c r="HUK54" s="14"/>
      <c r="HUL54" s="14"/>
      <c r="HUM54" s="14"/>
      <c r="HUN54" s="14"/>
      <c r="HUO54" s="14"/>
      <c r="HUP54" s="14"/>
      <c r="HUQ54" s="14"/>
      <c r="HUR54" s="14"/>
      <c r="HUS54" s="14"/>
      <c r="HUT54" s="14"/>
      <c r="HUU54" s="14"/>
      <c r="HUV54" s="14"/>
      <c r="HUW54" s="14"/>
      <c r="HUX54" s="14"/>
      <c r="HUY54" s="14"/>
      <c r="HUZ54" s="14"/>
      <c r="HVA54" s="14"/>
      <c r="HVB54" s="14"/>
      <c r="HVC54" s="14"/>
      <c r="HVD54" s="14"/>
      <c r="HVE54" s="14"/>
      <c r="HVF54" s="14"/>
      <c r="HVG54" s="14"/>
      <c r="HVH54" s="14"/>
      <c r="HVI54" s="14"/>
      <c r="HVJ54" s="14"/>
      <c r="HVK54" s="14"/>
      <c r="HVL54" s="14"/>
      <c r="HVM54" s="14"/>
      <c r="HVN54" s="14"/>
      <c r="HVO54" s="14"/>
      <c r="HVP54" s="14"/>
      <c r="HVQ54" s="14"/>
      <c r="HVR54" s="14"/>
      <c r="HVS54" s="14"/>
      <c r="HVT54" s="14"/>
      <c r="HVU54" s="14"/>
      <c r="HVV54" s="14"/>
      <c r="HVW54" s="14"/>
      <c r="HVX54" s="14"/>
      <c r="HVY54" s="14"/>
      <c r="HVZ54" s="14"/>
      <c r="HWA54" s="14"/>
      <c r="HWB54" s="14"/>
      <c r="HWC54" s="14"/>
      <c r="HWD54" s="14"/>
      <c r="HWE54" s="14"/>
      <c r="HWF54" s="14"/>
      <c r="HWG54" s="14"/>
      <c r="HWH54" s="14"/>
      <c r="HWI54" s="14"/>
      <c r="HWJ54" s="14"/>
      <c r="HWK54" s="14"/>
      <c r="HWL54" s="14"/>
      <c r="HWM54" s="14"/>
      <c r="HWN54" s="14"/>
      <c r="HWO54" s="14"/>
      <c r="HWP54" s="14"/>
      <c r="HWQ54" s="14"/>
      <c r="HWR54" s="14"/>
      <c r="HWS54" s="14"/>
      <c r="HWT54" s="14"/>
      <c r="HWU54" s="14"/>
      <c r="HWV54" s="14"/>
      <c r="HWW54" s="14"/>
      <c r="HWX54" s="14"/>
      <c r="HWY54" s="14"/>
      <c r="HWZ54" s="14"/>
      <c r="HXA54" s="14"/>
      <c r="HXB54" s="14"/>
      <c r="HXC54" s="14"/>
      <c r="HXD54" s="14"/>
      <c r="HXE54" s="14"/>
      <c r="HXF54" s="14"/>
      <c r="HXG54" s="14"/>
      <c r="HXH54" s="14"/>
      <c r="HXI54" s="14"/>
      <c r="HXJ54" s="14"/>
      <c r="HXK54" s="14"/>
      <c r="HXL54" s="14"/>
      <c r="HXM54" s="14"/>
      <c r="HXN54" s="14"/>
      <c r="HXO54" s="14"/>
      <c r="HXP54" s="14"/>
      <c r="HXQ54" s="14"/>
      <c r="HXR54" s="14"/>
      <c r="HXS54" s="14"/>
      <c r="HXT54" s="14"/>
      <c r="HXU54" s="14"/>
      <c r="HXV54" s="14"/>
      <c r="HXW54" s="14"/>
      <c r="HXX54" s="14"/>
      <c r="HXY54" s="14"/>
      <c r="HXZ54" s="14"/>
      <c r="HYA54" s="14"/>
      <c r="HYB54" s="14"/>
      <c r="HYC54" s="14"/>
      <c r="HYD54" s="14"/>
      <c r="HYE54" s="14"/>
      <c r="HYF54" s="14"/>
      <c r="HYG54" s="14"/>
      <c r="HYH54" s="14"/>
      <c r="HYI54" s="14"/>
      <c r="HYJ54" s="14"/>
      <c r="HYK54" s="14"/>
      <c r="HYL54" s="14"/>
      <c r="HYM54" s="14"/>
      <c r="HYN54" s="14"/>
      <c r="HYO54" s="14"/>
      <c r="HYP54" s="14"/>
      <c r="HYQ54" s="14"/>
      <c r="HYR54" s="14"/>
      <c r="HYS54" s="14"/>
      <c r="HYT54" s="14"/>
      <c r="HYU54" s="14"/>
      <c r="HYV54" s="14"/>
      <c r="HYW54" s="14"/>
      <c r="HYX54" s="14"/>
      <c r="HYY54" s="14"/>
      <c r="HYZ54" s="14"/>
      <c r="HZA54" s="14"/>
      <c r="HZB54" s="14"/>
      <c r="HZC54" s="14"/>
      <c r="HZD54" s="14"/>
      <c r="HZE54" s="14"/>
      <c r="HZF54" s="14"/>
      <c r="HZG54" s="14"/>
      <c r="HZH54" s="14"/>
      <c r="HZI54" s="14"/>
      <c r="HZJ54" s="14"/>
      <c r="HZK54" s="14"/>
      <c r="HZL54" s="14"/>
      <c r="HZM54" s="14"/>
      <c r="HZN54" s="14"/>
      <c r="HZO54" s="14"/>
      <c r="HZP54" s="14"/>
      <c r="HZQ54" s="14"/>
      <c r="HZR54" s="14"/>
      <c r="HZS54" s="14"/>
      <c r="HZT54" s="14"/>
      <c r="HZU54" s="14"/>
      <c r="HZV54" s="14"/>
      <c r="HZW54" s="14"/>
      <c r="HZX54" s="14"/>
      <c r="HZY54" s="14"/>
      <c r="HZZ54" s="14"/>
      <c r="IAA54" s="14"/>
      <c r="IAB54" s="14"/>
      <c r="IAC54" s="14"/>
      <c r="IAD54" s="14"/>
      <c r="IAE54" s="14"/>
      <c r="IAF54" s="14"/>
      <c r="IAG54" s="14"/>
      <c r="IAH54" s="14"/>
      <c r="IAI54" s="14"/>
      <c r="IAJ54" s="14"/>
      <c r="IAK54" s="14"/>
      <c r="IAL54" s="14"/>
      <c r="IAM54" s="14"/>
      <c r="IAN54" s="14"/>
      <c r="IAO54" s="14"/>
      <c r="IAP54" s="14"/>
      <c r="IAQ54" s="14"/>
      <c r="IAR54" s="14"/>
      <c r="IAS54" s="14"/>
      <c r="IAT54" s="14"/>
      <c r="IAU54" s="14"/>
      <c r="IAV54" s="14"/>
      <c r="IAW54" s="14"/>
      <c r="IAX54" s="14"/>
      <c r="IAY54" s="14"/>
      <c r="IAZ54" s="14"/>
      <c r="IBA54" s="14"/>
      <c r="IBB54" s="14"/>
      <c r="IBC54" s="14"/>
      <c r="IBD54" s="14"/>
      <c r="IBE54" s="14"/>
      <c r="IBF54" s="14"/>
      <c r="IBG54" s="14"/>
      <c r="IBH54" s="14"/>
      <c r="IBI54" s="14"/>
      <c r="IBJ54" s="14"/>
      <c r="IBK54" s="14"/>
      <c r="IBL54" s="14"/>
      <c r="IBM54" s="14"/>
      <c r="IBN54" s="14"/>
      <c r="IBO54" s="14"/>
      <c r="IBP54" s="14"/>
      <c r="IBQ54" s="14"/>
      <c r="IBR54" s="14"/>
      <c r="IBS54" s="14"/>
      <c r="IBT54" s="14"/>
      <c r="IBU54" s="14"/>
      <c r="IBV54" s="14"/>
      <c r="IBW54" s="14"/>
      <c r="IBX54" s="14"/>
      <c r="IBY54" s="14"/>
      <c r="IBZ54" s="14"/>
      <c r="ICA54" s="14"/>
      <c r="ICB54" s="14"/>
      <c r="ICC54" s="14"/>
      <c r="ICD54" s="14"/>
      <c r="ICE54" s="14"/>
      <c r="ICF54" s="14"/>
      <c r="ICG54" s="14"/>
      <c r="ICH54" s="14"/>
      <c r="ICI54" s="14"/>
      <c r="ICJ54" s="14"/>
      <c r="ICK54" s="14"/>
      <c r="ICL54" s="14"/>
      <c r="ICM54" s="14"/>
      <c r="ICN54" s="14"/>
      <c r="ICO54" s="14"/>
      <c r="ICP54" s="14"/>
      <c r="ICQ54" s="14"/>
      <c r="ICR54" s="14"/>
      <c r="ICS54" s="14"/>
      <c r="ICT54" s="14"/>
      <c r="ICU54" s="14"/>
      <c r="ICV54" s="14"/>
      <c r="ICW54" s="14"/>
      <c r="ICX54" s="14"/>
      <c r="ICY54" s="14"/>
      <c r="ICZ54" s="14"/>
      <c r="IDA54" s="14"/>
      <c r="IDB54" s="14"/>
      <c r="IDC54" s="14"/>
      <c r="IDD54" s="14"/>
      <c r="IDE54" s="14"/>
      <c r="IDF54" s="14"/>
      <c r="IDG54" s="14"/>
      <c r="IDH54" s="14"/>
      <c r="IDI54" s="14"/>
      <c r="IDJ54" s="14"/>
      <c r="IDK54" s="14"/>
      <c r="IDL54" s="14"/>
      <c r="IDM54" s="14"/>
      <c r="IDN54" s="14"/>
      <c r="IDO54" s="14"/>
      <c r="IDP54" s="14"/>
      <c r="IDQ54" s="14"/>
      <c r="IDR54" s="14"/>
      <c r="IDS54" s="14"/>
      <c r="IDT54" s="14"/>
      <c r="IDU54" s="14"/>
      <c r="IDV54" s="14"/>
      <c r="IDW54" s="14"/>
      <c r="IDX54" s="14"/>
      <c r="IDY54" s="14"/>
      <c r="IDZ54" s="14"/>
      <c r="IEA54" s="14"/>
      <c r="IEB54" s="14"/>
      <c r="IEC54" s="14"/>
      <c r="IED54" s="14"/>
      <c r="IEE54" s="14"/>
      <c r="IEF54" s="14"/>
      <c r="IEG54" s="14"/>
      <c r="IEH54" s="14"/>
      <c r="IEI54" s="14"/>
      <c r="IEJ54" s="14"/>
      <c r="IEK54" s="14"/>
      <c r="IEL54" s="14"/>
      <c r="IEM54" s="14"/>
      <c r="IEN54" s="14"/>
      <c r="IEO54" s="14"/>
      <c r="IEP54" s="14"/>
      <c r="IEQ54" s="14"/>
      <c r="IER54" s="14"/>
      <c r="IES54" s="14"/>
      <c r="IET54" s="14"/>
      <c r="IEU54" s="14"/>
      <c r="IEV54" s="14"/>
      <c r="IEW54" s="14"/>
      <c r="IEX54" s="14"/>
      <c r="IEY54" s="14"/>
      <c r="IEZ54" s="14"/>
      <c r="IFA54" s="14"/>
      <c r="IFB54" s="14"/>
      <c r="IFC54" s="14"/>
      <c r="IFD54" s="14"/>
      <c r="IFE54" s="14"/>
      <c r="IFF54" s="14"/>
      <c r="IFG54" s="14"/>
      <c r="IFH54" s="14"/>
      <c r="IFI54" s="14"/>
      <c r="IFJ54" s="14"/>
      <c r="IFK54" s="14"/>
      <c r="IFL54" s="14"/>
      <c r="IFM54" s="14"/>
      <c r="IFN54" s="14"/>
      <c r="IFO54" s="14"/>
      <c r="IFP54" s="14"/>
      <c r="IFQ54" s="14"/>
      <c r="IFR54" s="14"/>
      <c r="IFS54" s="14"/>
      <c r="IFT54" s="14"/>
      <c r="IFU54" s="14"/>
      <c r="IFV54" s="14"/>
      <c r="IFW54" s="14"/>
      <c r="IFX54" s="14"/>
      <c r="IFY54" s="14"/>
      <c r="IFZ54" s="14"/>
      <c r="IGA54" s="14"/>
      <c r="IGB54" s="14"/>
      <c r="IGC54" s="14"/>
      <c r="IGD54" s="14"/>
      <c r="IGE54" s="14"/>
      <c r="IGF54" s="14"/>
      <c r="IGG54" s="14"/>
      <c r="IGH54" s="14"/>
      <c r="IGI54" s="14"/>
      <c r="IGJ54" s="14"/>
      <c r="IGK54" s="14"/>
      <c r="IGL54" s="14"/>
      <c r="IGM54" s="14"/>
      <c r="IGN54" s="14"/>
      <c r="IGO54" s="14"/>
      <c r="IGP54" s="14"/>
      <c r="IGQ54" s="14"/>
      <c r="IGR54" s="14"/>
      <c r="IGS54" s="14"/>
      <c r="IGT54" s="14"/>
      <c r="IGU54" s="14"/>
      <c r="IGV54" s="14"/>
      <c r="IGW54" s="14"/>
      <c r="IGX54" s="14"/>
      <c r="IGY54" s="14"/>
      <c r="IGZ54" s="14"/>
      <c r="IHA54" s="14"/>
      <c r="IHB54" s="14"/>
      <c r="IHC54" s="14"/>
      <c r="IHD54" s="14"/>
      <c r="IHE54" s="14"/>
      <c r="IHF54" s="14"/>
      <c r="IHG54" s="14"/>
      <c r="IHH54" s="14"/>
      <c r="IHI54" s="14"/>
      <c r="IHJ54" s="14"/>
      <c r="IHK54" s="14"/>
      <c r="IHL54" s="14"/>
      <c r="IHM54" s="14"/>
      <c r="IHN54" s="14"/>
      <c r="IHO54" s="14"/>
      <c r="IHP54" s="14"/>
      <c r="IHQ54" s="14"/>
      <c r="IHR54" s="14"/>
      <c r="IHS54" s="14"/>
      <c r="IHT54" s="14"/>
      <c r="IHU54" s="14"/>
      <c r="IHV54" s="14"/>
      <c r="IHW54" s="14"/>
      <c r="IHX54" s="14"/>
      <c r="IHY54" s="14"/>
      <c r="IHZ54" s="14"/>
      <c r="IIA54" s="14"/>
      <c r="IIB54" s="14"/>
      <c r="IIC54" s="14"/>
      <c r="IID54" s="14"/>
      <c r="IIE54" s="14"/>
      <c r="IIF54" s="14"/>
      <c r="IIG54" s="14"/>
      <c r="IIH54" s="14"/>
      <c r="III54" s="14"/>
      <c r="IIJ54" s="14"/>
      <c r="IIK54" s="14"/>
      <c r="IIL54" s="14"/>
      <c r="IIM54" s="14"/>
      <c r="IIN54" s="14"/>
      <c r="IIO54" s="14"/>
      <c r="IIP54" s="14"/>
      <c r="IIQ54" s="14"/>
      <c r="IIR54" s="14"/>
      <c r="IIS54" s="14"/>
      <c r="IIT54" s="14"/>
      <c r="IIU54" s="14"/>
      <c r="IIV54" s="14"/>
      <c r="IIW54" s="14"/>
      <c r="IIX54" s="14"/>
      <c r="IIY54" s="14"/>
      <c r="IIZ54" s="14"/>
      <c r="IJA54" s="14"/>
      <c r="IJB54" s="14"/>
      <c r="IJC54" s="14"/>
      <c r="IJD54" s="14"/>
      <c r="IJE54" s="14"/>
      <c r="IJF54" s="14"/>
      <c r="IJG54" s="14"/>
      <c r="IJH54" s="14"/>
      <c r="IJI54" s="14"/>
      <c r="IJJ54" s="14"/>
      <c r="IJK54" s="14"/>
      <c r="IJL54" s="14"/>
      <c r="IJM54" s="14"/>
      <c r="IJN54" s="14"/>
      <c r="IJO54" s="14"/>
      <c r="IJP54" s="14"/>
      <c r="IJQ54" s="14"/>
      <c r="IJR54" s="14"/>
      <c r="IJS54" s="14"/>
      <c r="IJT54" s="14"/>
      <c r="IJU54" s="14"/>
      <c r="IJV54" s="14"/>
      <c r="IJW54" s="14"/>
      <c r="IJX54" s="14"/>
      <c r="IJY54" s="14"/>
      <c r="IJZ54" s="14"/>
      <c r="IKA54" s="14"/>
      <c r="IKB54" s="14"/>
      <c r="IKC54" s="14"/>
      <c r="IKD54" s="14"/>
      <c r="IKE54" s="14"/>
      <c r="IKF54" s="14"/>
      <c r="IKG54" s="14"/>
      <c r="IKH54" s="14"/>
      <c r="IKI54" s="14"/>
      <c r="IKJ54" s="14"/>
      <c r="IKK54" s="14"/>
      <c r="IKL54" s="14"/>
      <c r="IKM54" s="14"/>
      <c r="IKN54" s="14"/>
      <c r="IKO54" s="14"/>
      <c r="IKP54" s="14"/>
      <c r="IKQ54" s="14"/>
      <c r="IKR54" s="14"/>
      <c r="IKS54" s="14"/>
      <c r="IKT54" s="14"/>
      <c r="IKU54" s="14"/>
      <c r="IKV54" s="14"/>
      <c r="IKW54" s="14"/>
      <c r="IKX54" s="14"/>
      <c r="IKY54" s="14"/>
      <c r="IKZ54" s="14"/>
      <c r="ILA54" s="14"/>
      <c r="ILB54" s="14"/>
      <c r="ILC54" s="14"/>
      <c r="ILD54" s="14"/>
      <c r="ILE54" s="14"/>
      <c r="ILF54" s="14"/>
      <c r="ILG54" s="14"/>
      <c r="ILH54" s="14"/>
      <c r="ILI54" s="14"/>
      <c r="ILJ54" s="14"/>
      <c r="ILK54" s="14"/>
      <c r="ILL54" s="14"/>
      <c r="ILM54" s="14"/>
      <c r="ILN54" s="14"/>
      <c r="ILO54" s="14"/>
      <c r="ILP54" s="14"/>
      <c r="ILQ54" s="14"/>
      <c r="ILR54" s="14"/>
      <c r="ILS54" s="14"/>
      <c r="ILT54" s="14"/>
      <c r="ILU54" s="14"/>
      <c r="ILV54" s="14"/>
      <c r="ILW54" s="14"/>
      <c r="ILX54" s="14"/>
      <c r="ILY54" s="14"/>
      <c r="ILZ54" s="14"/>
      <c r="IMA54" s="14"/>
      <c r="IMB54" s="14"/>
      <c r="IMC54" s="14"/>
      <c r="IMD54" s="14"/>
      <c r="IME54" s="14"/>
      <c r="IMF54" s="14"/>
      <c r="IMG54" s="14"/>
      <c r="IMH54" s="14"/>
      <c r="IMI54" s="14"/>
      <c r="IMJ54" s="14"/>
      <c r="IMK54" s="14"/>
      <c r="IML54" s="14"/>
      <c r="IMM54" s="14"/>
      <c r="IMN54" s="14"/>
      <c r="IMO54" s="14"/>
      <c r="IMP54" s="14"/>
      <c r="IMQ54" s="14"/>
      <c r="IMR54" s="14"/>
      <c r="IMS54" s="14"/>
      <c r="IMT54" s="14"/>
      <c r="IMU54" s="14"/>
      <c r="IMV54" s="14"/>
      <c r="IMW54" s="14"/>
      <c r="IMX54" s="14"/>
      <c r="IMY54" s="14"/>
      <c r="IMZ54" s="14"/>
      <c r="INA54" s="14"/>
      <c r="INB54" s="14"/>
      <c r="INC54" s="14"/>
      <c r="IND54" s="14"/>
      <c r="INE54" s="14"/>
      <c r="INF54" s="14"/>
      <c r="ING54" s="14"/>
      <c r="INH54" s="14"/>
      <c r="INI54" s="14"/>
      <c r="INJ54" s="14"/>
      <c r="INK54" s="14"/>
      <c r="INL54" s="14"/>
      <c r="INM54" s="14"/>
      <c r="INN54" s="14"/>
      <c r="INO54" s="14"/>
      <c r="INP54" s="14"/>
      <c r="INQ54" s="14"/>
      <c r="INR54" s="14"/>
      <c r="INS54" s="14"/>
      <c r="INT54" s="14"/>
      <c r="INU54" s="14"/>
      <c r="INV54" s="14"/>
      <c r="INW54" s="14"/>
      <c r="INX54" s="14"/>
      <c r="INY54" s="14"/>
      <c r="INZ54" s="14"/>
      <c r="IOA54" s="14"/>
      <c r="IOB54" s="14"/>
      <c r="IOC54" s="14"/>
      <c r="IOD54" s="14"/>
      <c r="IOE54" s="14"/>
      <c r="IOF54" s="14"/>
      <c r="IOG54" s="14"/>
      <c r="IOH54" s="14"/>
      <c r="IOI54" s="14"/>
      <c r="IOJ54" s="14"/>
      <c r="IOK54" s="14"/>
      <c r="IOL54" s="14"/>
      <c r="IOM54" s="14"/>
      <c r="ION54" s="14"/>
      <c r="IOO54" s="14"/>
      <c r="IOP54" s="14"/>
      <c r="IOQ54" s="14"/>
      <c r="IOR54" s="14"/>
      <c r="IOS54" s="14"/>
      <c r="IOT54" s="14"/>
      <c r="IOU54" s="14"/>
      <c r="IOV54" s="14"/>
      <c r="IOW54" s="14"/>
      <c r="IOX54" s="14"/>
      <c r="IOY54" s="14"/>
      <c r="IOZ54" s="14"/>
      <c r="IPA54" s="14"/>
      <c r="IPB54" s="14"/>
      <c r="IPC54" s="14"/>
      <c r="IPD54" s="14"/>
      <c r="IPE54" s="14"/>
      <c r="IPF54" s="14"/>
      <c r="IPG54" s="14"/>
      <c r="IPH54" s="14"/>
      <c r="IPI54" s="14"/>
      <c r="IPJ54" s="14"/>
      <c r="IPK54" s="14"/>
      <c r="IPL54" s="14"/>
      <c r="IPM54" s="14"/>
      <c r="IPN54" s="14"/>
      <c r="IPO54" s="14"/>
      <c r="IPP54" s="14"/>
      <c r="IPQ54" s="14"/>
      <c r="IPR54" s="14"/>
      <c r="IPS54" s="14"/>
      <c r="IPT54" s="14"/>
      <c r="IPU54" s="14"/>
      <c r="IPV54" s="14"/>
      <c r="IPW54" s="14"/>
      <c r="IPX54" s="14"/>
      <c r="IPY54" s="14"/>
      <c r="IPZ54" s="14"/>
      <c r="IQA54" s="14"/>
      <c r="IQB54" s="14"/>
      <c r="IQC54" s="14"/>
      <c r="IQD54" s="14"/>
      <c r="IQE54" s="14"/>
      <c r="IQF54" s="14"/>
      <c r="IQG54" s="14"/>
      <c r="IQH54" s="14"/>
      <c r="IQI54" s="14"/>
      <c r="IQJ54" s="14"/>
      <c r="IQK54" s="14"/>
      <c r="IQL54" s="14"/>
      <c r="IQM54" s="14"/>
      <c r="IQN54" s="14"/>
      <c r="IQO54" s="14"/>
      <c r="IQP54" s="14"/>
      <c r="IQQ54" s="14"/>
      <c r="IQR54" s="14"/>
      <c r="IQS54" s="14"/>
      <c r="IQT54" s="14"/>
      <c r="IQU54" s="14"/>
      <c r="IQV54" s="14"/>
      <c r="IQW54" s="14"/>
      <c r="IQX54" s="14"/>
      <c r="IQY54" s="14"/>
      <c r="IQZ54" s="14"/>
      <c r="IRA54" s="14"/>
      <c r="IRB54" s="14"/>
      <c r="IRC54" s="14"/>
      <c r="IRD54" s="14"/>
      <c r="IRE54" s="14"/>
      <c r="IRF54" s="14"/>
      <c r="IRG54" s="14"/>
      <c r="IRH54" s="14"/>
      <c r="IRI54" s="14"/>
      <c r="IRJ54" s="14"/>
      <c r="IRK54" s="14"/>
      <c r="IRL54" s="14"/>
      <c r="IRM54" s="14"/>
      <c r="IRN54" s="14"/>
      <c r="IRO54" s="14"/>
      <c r="IRP54" s="14"/>
      <c r="IRQ54" s="14"/>
      <c r="IRR54" s="14"/>
      <c r="IRS54" s="14"/>
      <c r="IRT54" s="14"/>
      <c r="IRU54" s="14"/>
      <c r="IRV54" s="14"/>
      <c r="IRW54" s="14"/>
      <c r="IRX54" s="14"/>
      <c r="IRY54" s="14"/>
      <c r="IRZ54" s="14"/>
      <c r="ISA54" s="14"/>
      <c r="ISB54" s="14"/>
      <c r="ISC54" s="14"/>
      <c r="ISD54" s="14"/>
      <c r="ISE54" s="14"/>
      <c r="ISF54" s="14"/>
      <c r="ISG54" s="14"/>
      <c r="ISH54" s="14"/>
      <c r="ISI54" s="14"/>
      <c r="ISJ54" s="14"/>
      <c r="ISK54" s="14"/>
      <c r="ISL54" s="14"/>
      <c r="ISM54" s="14"/>
      <c r="ISN54" s="14"/>
      <c r="ISO54" s="14"/>
      <c r="ISP54" s="14"/>
      <c r="ISQ54" s="14"/>
      <c r="ISR54" s="14"/>
      <c r="ISS54" s="14"/>
      <c r="IST54" s="14"/>
      <c r="ISU54" s="14"/>
      <c r="ISV54" s="14"/>
      <c r="ISW54" s="14"/>
      <c r="ISX54" s="14"/>
      <c r="ISY54" s="14"/>
      <c r="ISZ54" s="14"/>
      <c r="ITA54" s="14"/>
      <c r="ITB54" s="14"/>
      <c r="ITC54" s="14"/>
      <c r="ITD54" s="14"/>
      <c r="ITE54" s="14"/>
      <c r="ITF54" s="14"/>
      <c r="ITG54" s="14"/>
      <c r="ITH54" s="14"/>
      <c r="ITI54" s="14"/>
      <c r="ITJ54" s="14"/>
      <c r="ITK54" s="14"/>
      <c r="ITL54" s="14"/>
      <c r="ITM54" s="14"/>
      <c r="ITN54" s="14"/>
      <c r="ITO54" s="14"/>
      <c r="ITP54" s="14"/>
      <c r="ITQ54" s="14"/>
      <c r="ITR54" s="14"/>
      <c r="ITS54" s="14"/>
      <c r="ITT54" s="14"/>
      <c r="ITU54" s="14"/>
      <c r="ITV54" s="14"/>
      <c r="ITW54" s="14"/>
      <c r="ITX54" s="14"/>
      <c r="ITY54" s="14"/>
      <c r="ITZ54" s="14"/>
      <c r="IUA54" s="14"/>
      <c r="IUB54" s="14"/>
      <c r="IUC54" s="14"/>
      <c r="IUD54" s="14"/>
      <c r="IUE54" s="14"/>
      <c r="IUF54" s="14"/>
      <c r="IUG54" s="14"/>
      <c r="IUH54" s="14"/>
      <c r="IUI54" s="14"/>
      <c r="IUJ54" s="14"/>
      <c r="IUK54" s="14"/>
      <c r="IUL54" s="14"/>
      <c r="IUM54" s="14"/>
      <c r="IUN54" s="14"/>
      <c r="IUO54" s="14"/>
      <c r="IUP54" s="14"/>
      <c r="IUQ54" s="14"/>
      <c r="IUR54" s="14"/>
      <c r="IUS54" s="14"/>
      <c r="IUT54" s="14"/>
      <c r="IUU54" s="14"/>
      <c r="IUV54" s="14"/>
      <c r="IUW54" s="14"/>
      <c r="IUX54" s="14"/>
      <c r="IUY54" s="14"/>
      <c r="IUZ54" s="14"/>
      <c r="IVA54" s="14"/>
      <c r="IVB54" s="14"/>
      <c r="IVC54" s="14"/>
      <c r="IVD54" s="14"/>
      <c r="IVE54" s="14"/>
      <c r="IVF54" s="14"/>
      <c r="IVG54" s="14"/>
      <c r="IVH54" s="14"/>
      <c r="IVI54" s="14"/>
      <c r="IVJ54" s="14"/>
      <c r="IVK54" s="14"/>
      <c r="IVL54" s="14"/>
      <c r="IVM54" s="14"/>
      <c r="IVN54" s="14"/>
      <c r="IVO54" s="14"/>
      <c r="IVP54" s="14"/>
      <c r="IVQ54" s="14"/>
      <c r="IVR54" s="14"/>
      <c r="IVS54" s="14"/>
      <c r="IVT54" s="14"/>
      <c r="IVU54" s="14"/>
      <c r="IVV54" s="14"/>
      <c r="IVW54" s="14"/>
      <c r="IVX54" s="14"/>
      <c r="IVY54" s="14"/>
      <c r="IVZ54" s="14"/>
      <c r="IWA54" s="14"/>
      <c r="IWB54" s="14"/>
      <c r="IWC54" s="14"/>
      <c r="IWD54" s="14"/>
      <c r="IWE54" s="14"/>
      <c r="IWF54" s="14"/>
      <c r="IWG54" s="14"/>
      <c r="IWH54" s="14"/>
      <c r="IWI54" s="14"/>
      <c r="IWJ54" s="14"/>
      <c r="IWK54" s="14"/>
      <c r="IWL54" s="14"/>
      <c r="IWM54" s="14"/>
      <c r="IWN54" s="14"/>
      <c r="IWO54" s="14"/>
      <c r="IWP54" s="14"/>
      <c r="IWQ54" s="14"/>
      <c r="IWR54" s="14"/>
      <c r="IWS54" s="14"/>
      <c r="IWT54" s="14"/>
      <c r="IWU54" s="14"/>
      <c r="IWV54" s="14"/>
      <c r="IWW54" s="14"/>
      <c r="IWX54" s="14"/>
      <c r="IWY54" s="14"/>
      <c r="IWZ54" s="14"/>
      <c r="IXA54" s="14"/>
      <c r="IXB54" s="14"/>
      <c r="IXC54" s="14"/>
      <c r="IXD54" s="14"/>
      <c r="IXE54" s="14"/>
      <c r="IXF54" s="14"/>
      <c r="IXG54" s="14"/>
      <c r="IXH54" s="14"/>
      <c r="IXI54" s="14"/>
      <c r="IXJ54" s="14"/>
      <c r="IXK54" s="14"/>
      <c r="IXL54" s="14"/>
      <c r="IXM54" s="14"/>
      <c r="IXN54" s="14"/>
      <c r="IXO54" s="14"/>
      <c r="IXP54" s="14"/>
      <c r="IXQ54" s="14"/>
      <c r="IXR54" s="14"/>
      <c r="IXS54" s="14"/>
      <c r="IXT54" s="14"/>
      <c r="IXU54" s="14"/>
      <c r="IXV54" s="14"/>
      <c r="IXW54" s="14"/>
      <c r="IXX54" s="14"/>
      <c r="IXY54" s="14"/>
      <c r="IXZ54" s="14"/>
      <c r="IYA54" s="14"/>
      <c r="IYB54" s="14"/>
      <c r="IYC54" s="14"/>
      <c r="IYD54" s="14"/>
      <c r="IYE54" s="14"/>
      <c r="IYF54" s="14"/>
      <c r="IYG54" s="14"/>
      <c r="IYH54" s="14"/>
      <c r="IYI54" s="14"/>
      <c r="IYJ54" s="14"/>
      <c r="IYK54" s="14"/>
      <c r="IYL54" s="14"/>
      <c r="IYM54" s="14"/>
      <c r="IYN54" s="14"/>
      <c r="IYO54" s="14"/>
      <c r="IYP54" s="14"/>
      <c r="IYQ54" s="14"/>
      <c r="IYR54" s="14"/>
      <c r="IYS54" s="14"/>
      <c r="IYT54" s="14"/>
      <c r="IYU54" s="14"/>
      <c r="IYV54" s="14"/>
      <c r="IYW54" s="14"/>
      <c r="IYX54" s="14"/>
      <c r="IYY54" s="14"/>
      <c r="IYZ54" s="14"/>
      <c r="IZA54" s="14"/>
      <c r="IZB54" s="14"/>
      <c r="IZC54" s="14"/>
      <c r="IZD54" s="14"/>
      <c r="IZE54" s="14"/>
      <c r="IZF54" s="14"/>
      <c r="IZG54" s="14"/>
      <c r="IZH54" s="14"/>
      <c r="IZI54" s="14"/>
      <c r="IZJ54" s="14"/>
      <c r="IZK54" s="14"/>
      <c r="IZL54" s="14"/>
      <c r="IZM54" s="14"/>
      <c r="IZN54" s="14"/>
      <c r="IZO54" s="14"/>
      <c r="IZP54" s="14"/>
      <c r="IZQ54" s="14"/>
      <c r="IZR54" s="14"/>
      <c r="IZS54" s="14"/>
      <c r="IZT54" s="14"/>
      <c r="IZU54" s="14"/>
      <c r="IZV54" s="14"/>
      <c r="IZW54" s="14"/>
      <c r="IZX54" s="14"/>
      <c r="IZY54" s="14"/>
      <c r="IZZ54" s="14"/>
      <c r="JAA54" s="14"/>
      <c r="JAB54" s="14"/>
      <c r="JAC54" s="14"/>
      <c r="JAD54" s="14"/>
      <c r="JAE54" s="14"/>
      <c r="JAF54" s="14"/>
      <c r="JAG54" s="14"/>
      <c r="JAH54" s="14"/>
      <c r="JAI54" s="14"/>
      <c r="JAJ54" s="14"/>
      <c r="JAK54" s="14"/>
      <c r="JAL54" s="14"/>
      <c r="JAM54" s="14"/>
      <c r="JAN54" s="14"/>
      <c r="JAO54" s="14"/>
      <c r="JAP54" s="14"/>
      <c r="JAQ54" s="14"/>
      <c r="JAR54" s="14"/>
      <c r="JAS54" s="14"/>
      <c r="JAT54" s="14"/>
      <c r="JAU54" s="14"/>
      <c r="JAV54" s="14"/>
      <c r="JAW54" s="14"/>
      <c r="JAX54" s="14"/>
      <c r="JAY54" s="14"/>
      <c r="JAZ54" s="14"/>
      <c r="JBA54" s="14"/>
      <c r="JBB54" s="14"/>
      <c r="JBC54" s="14"/>
      <c r="JBD54" s="14"/>
      <c r="JBE54" s="14"/>
      <c r="JBF54" s="14"/>
      <c r="JBG54" s="14"/>
      <c r="JBH54" s="14"/>
      <c r="JBI54" s="14"/>
      <c r="JBJ54" s="14"/>
      <c r="JBK54" s="14"/>
      <c r="JBL54" s="14"/>
      <c r="JBM54" s="14"/>
      <c r="JBN54" s="14"/>
      <c r="JBO54" s="14"/>
      <c r="JBP54" s="14"/>
      <c r="JBQ54" s="14"/>
      <c r="JBR54" s="14"/>
      <c r="JBS54" s="14"/>
      <c r="JBT54" s="14"/>
      <c r="JBU54" s="14"/>
      <c r="JBV54" s="14"/>
      <c r="JBW54" s="14"/>
      <c r="JBX54" s="14"/>
      <c r="JBY54" s="14"/>
      <c r="JBZ54" s="14"/>
      <c r="JCA54" s="14"/>
      <c r="JCB54" s="14"/>
      <c r="JCC54" s="14"/>
      <c r="JCD54" s="14"/>
      <c r="JCE54" s="14"/>
      <c r="JCF54" s="14"/>
      <c r="JCG54" s="14"/>
      <c r="JCH54" s="14"/>
      <c r="JCI54" s="14"/>
      <c r="JCJ54" s="14"/>
      <c r="JCK54" s="14"/>
      <c r="JCL54" s="14"/>
      <c r="JCM54" s="14"/>
      <c r="JCN54" s="14"/>
      <c r="JCO54" s="14"/>
      <c r="JCP54" s="14"/>
      <c r="JCQ54" s="14"/>
      <c r="JCR54" s="14"/>
      <c r="JCS54" s="14"/>
      <c r="JCT54" s="14"/>
      <c r="JCU54" s="14"/>
      <c r="JCV54" s="14"/>
      <c r="JCW54" s="14"/>
      <c r="JCX54" s="14"/>
      <c r="JCY54" s="14"/>
      <c r="JCZ54" s="14"/>
      <c r="JDA54" s="14"/>
      <c r="JDB54" s="14"/>
      <c r="JDC54" s="14"/>
      <c r="JDD54" s="14"/>
      <c r="JDE54" s="14"/>
      <c r="JDF54" s="14"/>
      <c r="JDG54" s="14"/>
      <c r="JDH54" s="14"/>
      <c r="JDI54" s="14"/>
      <c r="JDJ54" s="14"/>
      <c r="JDK54" s="14"/>
      <c r="JDL54" s="14"/>
      <c r="JDM54" s="14"/>
      <c r="JDN54" s="14"/>
      <c r="JDO54" s="14"/>
      <c r="JDP54" s="14"/>
      <c r="JDQ54" s="14"/>
      <c r="JDR54" s="14"/>
      <c r="JDS54" s="14"/>
      <c r="JDT54" s="14"/>
      <c r="JDU54" s="14"/>
      <c r="JDV54" s="14"/>
      <c r="JDW54" s="14"/>
      <c r="JDX54" s="14"/>
      <c r="JDY54" s="14"/>
      <c r="JDZ54" s="14"/>
      <c r="JEA54" s="14"/>
      <c r="JEB54" s="14"/>
      <c r="JEC54" s="14"/>
      <c r="JED54" s="14"/>
      <c r="JEE54" s="14"/>
      <c r="JEF54" s="14"/>
      <c r="JEG54" s="14"/>
      <c r="JEH54" s="14"/>
      <c r="JEI54" s="14"/>
      <c r="JEJ54" s="14"/>
      <c r="JEK54" s="14"/>
      <c r="JEL54" s="14"/>
      <c r="JEM54" s="14"/>
      <c r="JEN54" s="14"/>
      <c r="JEO54" s="14"/>
      <c r="JEP54" s="14"/>
      <c r="JEQ54" s="14"/>
      <c r="JER54" s="14"/>
      <c r="JES54" s="14"/>
      <c r="JET54" s="14"/>
      <c r="JEU54" s="14"/>
      <c r="JEV54" s="14"/>
      <c r="JEW54" s="14"/>
      <c r="JEX54" s="14"/>
      <c r="JEY54" s="14"/>
      <c r="JEZ54" s="14"/>
      <c r="JFA54" s="14"/>
      <c r="JFB54" s="14"/>
      <c r="JFC54" s="14"/>
      <c r="JFD54" s="14"/>
      <c r="JFE54" s="14"/>
      <c r="JFF54" s="14"/>
      <c r="JFG54" s="14"/>
      <c r="JFH54" s="14"/>
      <c r="JFI54" s="14"/>
      <c r="JFJ54" s="14"/>
      <c r="JFK54" s="14"/>
      <c r="JFL54" s="14"/>
      <c r="JFM54" s="14"/>
      <c r="JFN54" s="14"/>
      <c r="JFO54" s="14"/>
      <c r="JFP54" s="14"/>
      <c r="JFQ54" s="14"/>
      <c r="JFR54" s="14"/>
      <c r="JFS54" s="14"/>
      <c r="JFT54" s="14"/>
      <c r="JFU54" s="14"/>
      <c r="JFV54" s="14"/>
      <c r="JFW54" s="14"/>
      <c r="JFX54" s="14"/>
      <c r="JFY54" s="14"/>
      <c r="JFZ54" s="14"/>
      <c r="JGA54" s="14"/>
      <c r="JGB54" s="14"/>
      <c r="JGC54" s="14"/>
      <c r="JGD54" s="14"/>
      <c r="JGE54" s="14"/>
      <c r="JGF54" s="14"/>
      <c r="JGG54" s="14"/>
      <c r="JGH54" s="14"/>
      <c r="JGI54" s="14"/>
      <c r="JGJ54" s="14"/>
      <c r="JGK54" s="14"/>
      <c r="JGL54" s="14"/>
      <c r="JGM54" s="14"/>
      <c r="JGN54" s="14"/>
      <c r="JGO54" s="14"/>
      <c r="JGP54" s="14"/>
      <c r="JGQ54" s="14"/>
      <c r="JGR54" s="14"/>
      <c r="JGS54" s="14"/>
      <c r="JGT54" s="14"/>
      <c r="JGU54" s="14"/>
      <c r="JGV54" s="14"/>
      <c r="JGW54" s="14"/>
      <c r="JGX54" s="14"/>
      <c r="JGY54" s="14"/>
      <c r="JGZ54" s="14"/>
      <c r="JHA54" s="14"/>
      <c r="JHB54" s="14"/>
      <c r="JHC54" s="14"/>
      <c r="JHD54" s="14"/>
      <c r="JHE54" s="14"/>
      <c r="JHF54" s="14"/>
      <c r="JHG54" s="14"/>
      <c r="JHH54" s="14"/>
      <c r="JHI54" s="14"/>
      <c r="JHJ54" s="14"/>
      <c r="JHK54" s="14"/>
      <c r="JHL54" s="14"/>
      <c r="JHM54" s="14"/>
      <c r="JHN54" s="14"/>
      <c r="JHO54" s="14"/>
      <c r="JHP54" s="14"/>
      <c r="JHQ54" s="14"/>
      <c r="JHR54" s="14"/>
      <c r="JHS54" s="14"/>
      <c r="JHT54" s="14"/>
      <c r="JHU54" s="14"/>
      <c r="JHV54" s="14"/>
      <c r="JHW54" s="14"/>
      <c r="JHX54" s="14"/>
      <c r="JHY54" s="14"/>
      <c r="JHZ54" s="14"/>
      <c r="JIA54" s="14"/>
      <c r="JIB54" s="14"/>
      <c r="JIC54" s="14"/>
      <c r="JID54" s="14"/>
      <c r="JIE54" s="14"/>
      <c r="JIF54" s="14"/>
      <c r="JIG54" s="14"/>
      <c r="JIH54" s="14"/>
      <c r="JII54" s="14"/>
      <c r="JIJ54" s="14"/>
      <c r="JIK54" s="14"/>
      <c r="JIL54" s="14"/>
      <c r="JIM54" s="14"/>
      <c r="JIN54" s="14"/>
      <c r="JIO54" s="14"/>
      <c r="JIP54" s="14"/>
      <c r="JIQ54" s="14"/>
      <c r="JIR54" s="14"/>
      <c r="JIS54" s="14"/>
      <c r="JIT54" s="14"/>
      <c r="JIU54" s="14"/>
      <c r="JIV54" s="14"/>
      <c r="JIW54" s="14"/>
      <c r="JIX54" s="14"/>
      <c r="JIY54" s="14"/>
      <c r="JIZ54" s="14"/>
      <c r="JJA54" s="14"/>
      <c r="JJB54" s="14"/>
      <c r="JJC54" s="14"/>
      <c r="JJD54" s="14"/>
      <c r="JJE54" s="14"/>
      <c r="JJF54" s="14"/>
      <c r="JJG54" s="14"/>
      <c r="JJH54" s="14"/>
      <c r="JJI54" s="14"/>
      <c r="JJJ54" s="14"/>
      <c r="JJK54" s="14"/>
      <c r="JJL54" s="14"/>
      <c r="JJM54" s="14"/>
      <c r="JJN54" s="14"/>
      <c r="JJO54" s="14"/>
      <c r="JJP54" s="14"/>
      <c r="JJQ54" s="14"/>
      <c r="JJR54" s="14"/>
      <c r="JJS54" s="14"/>
      <c r="JJT54" s="14"/>
      <c r="JJU54" s="14"/>
      <c r="JJV54" s="14"/>
      <c r="JJW54" s="14"/>
      <c r="JJX54" s="14"/>
      <c r="JJY54" s="14"/>
      <c r="JJZ54" s="14"/>
      <c r="JKA54" s="14"/>
      <c r="JKB54" s="14"/>
      <c r="JKC54" s="14"/>
      <c r="JKD54" s="14"/>
      <c r="JKE54" s="14"/>
      <c r="JKF54" s="14"/>
      <c r="JKG54" s="14"/>
      <c r="JKH54" s="14"/>
      <c r="JKI54" s="14"/>
      <c r="JKJ54" s="14"/>
      <c r="JKK54" s="14"/>
      <c r="JKL54" s="14"/>
      <c r="JKM54" s="14"/>
      <c r="JKN54" s="14"/>
      <c r="JKO54" s="14"/>
      <c r="JKP54" s="14"/>
      <c r="JKQ54" s="14"/>
      <c r="JKR54" s="14"/>
      <c r="JKS54" s="14"/>
      <c r="JKT54" s="14"/>
      <c r="JKU54" s="14"/>
      <c r="JKV54" s="14"/>
      <c r="JKW54" s="14"/>
      <c r="JKX54" s="14"/>
      <c r="JKY54" s="14"/>
      <c r="JKZ54" s="14"/>
      <c r="JLA54" s="14"/>
      <c r="JLB54" s="14"/>
      <c r="JLC54" s="14"/>
      <c r="JLD54" s="14"/>
      <c r="JLE54" s="14"/>
      <c r="JLF54" s="14"/>
      <c r="JLG54" s="14"/>
      <c r="JLH54" s="14"/>
      <c r="JLI54" s="14"/>
      <c r="JLJ54" s="14"/>
      <c r="JLK54" s="14"/>
      <c r="JLL54" s="14"/>
      <c r="JLM54" s="14"/>
      <c r="JLN54" s="14"/>
      <c r="JLO54" s="14"/>
      <c r="JLP54" s="14"/>
      <c r="JLQ54" s="14"/>
      <c r="JLR54" s="14"/>
      <c r="JLS54" s="14"/>
      <c r="JLT54" s="14"/>
      <c r="JLU54" s="14"/>
      <c r="JLV54" s="14"/>
      <c r="JLW54" s="14"/>
      <c r="JLX54" s="14"/>
      <c r="JLY54" s="14"/>
      <c r="JLZ54" s="14"/>
      <c r="JMA54" s="14"/>
      <c r="JMB54" s="14"/>
      <c r="JMC54" s="14"/>
      <c r="JMD54" s="14"/>
      <c r="JME54" s="14"/>
      <c r="JMF54" s="14"/>
      <c r="JMG54" s="14"/>
      <c r="JMH54" s="14"/>
      <c r="JMI54" s="14"/>
      <c r="JMJ54" s="14"/>
      <c r="JMK54" s="14"/>
      <c r="JML54" s="14"/>
      <c r="JMM54" s="14"/>
      <c r="JMN54" s="14"/>
      <c r="JMO54" s="14"/>
      <c r="JMP54" s="14"/>
      <c r="JMQ54" s="14"/>
      <c r="JMR54" s="14"/>
      <c r="JMS54" s="14"/>
      <c r="JMT54" s="14"/>
      <c r="JMU54" s="14"/>
      <c r="JMV54" s="14"/>
      <c r="JMW54" s="14"/>
      <c r="JMX54" s="14"/>
      <c r="JMY54" s="14"/>
      <c r="JMZ54" s="14"/>
      <c r="JNA54" s="14"/>
      <c r="JNB54" s="14"/>
      <c r="JNC54" s="14"/>
      <c r="JND54" s="14"/>
      <c r="JNE54" s="14"/>
      <c r="JNF54" s="14"/>
      <c r="JNG54" s="14"/>
      <c r="JNH54" s="14"/>
      <c r="JNI54" s="14"/>
      <c r="JNJ54" s="14"/>
      <c r="JNK54" s="14"/>
      <c r="JNL54" s="14"/>
      <c r="JNM54" s="14"/>
      <c r="JNN54" s="14"/>
      <c r="JNO54" s="14"/>
      <c r="JNP54" s="14"/>
      <c r="JNQ54" s="14"/>
      <c r="JNR54" s="14"/>
      <c r="JNS54" s="14"/>
      <c r="JNT54" s="14"/>
      <c r="JNU54" s="14"/>
      <c r="JNV54" s="14"/>
      <c r="JNW54" s="14"/>
      <c r="JNX54" s="14"/>
      <c r="JNY54" s="14"/>
      <c r="JNZ54" s="14"/>
      <c r="JOA54" s="14"/>
      <c r="JOB54" s="14"/>
      <c r="JOC54" s="14"/>
      <c r="JOD54" s="14"/>
      <c r="JOE54" s="14"/>
      <c r="JOF54" s="14"/>
      <c r="JOG54" s="14"/>
      <c r="JOH54" s="14"/>
      <c r="JOI54" s="14"/>
      <c r="JOJ54" s="14"/>
      <c r="JOK54" s="14"/>
      <c r="JOL54" s="14"/>
      <c r="JOM54" s="14"/>
      <c r="JON54" s="14"/>
      <c r="JOO54" s="14"/>
      <c r="JOP54" s="14"/>
      <c r="JOQ54" s="14"/>
      <c r="JOR54" s="14"/>
      <c r="JOS54" s="14"/>
      <c r="JOT54" s="14"/>
      <c r="JOU54" s="14"/>
      <c r="JOV54" s="14"/>
      <c r="JOW54" s="14"/>
      <c r="JOX54" s="14"/>
      <c r="JOY54" s="14"/>
      <c r="JOZ54" s="14"/>
      <c r="JPA54" s="14"/>
      <c r="JPB54" s="14"/>
      <c r="JPC54" s="14"/>
      <c r="JPD54" s="14"/>
      <c r="JPE54" s="14"/>
      <c r="JPF54" s="14"/>
      <c r="JPG54" s="14"/>
      <c r="JPH54" s="14"/>
      <c r="JPI54" s="14"/>
      <c r="JPJ54" s="14"/>
      <c r="JPK54" s="14"/>
      <c r="JPL54" s="14"/>
      <c r="JPM54" s="14"/>
      <c r="JPN54" s="14"/>
      <c r="JPO54" s="14"/>
      <c r="JPP54" s="14"/>
      <c r="JPQ54" s="14"/>
      <c r="JPR54" s="14"/>
      <c r="JPS54" s="14"/>
      <c r="JPT54" s="14"/>
      <c r="JPU54" s="14"/>
      <c r="JPV54" s="14"/>
      <c r="JPW54" s="14"/>
      <c r="JPX54" s="14"/>
      <c r="JPY54" s="14"/>
      <c r="JPZ54" s="14"/>
      <c r="JQA54" s="14"/>
      <c r="JQB54" s="14"/>
      <c r="JQC54" s="14"/>
      <c r="JQD54" s="14"/>
      <c r="JQE54" s="14"/>
      <c r="JQF54" s="14"/>
      <c r="JQG54" s="14"/>
      <c r="JQH54" s="14"/>
      <c r="JQI54" s="14"/>
      <c r="JQJ54" s="14"/>
      <c r="JQK54" s="14"/>
      <c r="JQL54" s="14"/>
      <c r="JQM54" s="14"/>
      <c r="JQN54" s="14"/>
      <c r="JQO54" s="14"/>
      <c r="JQP54" s="14"/>
      <c r="JQQ54" s="14"/>
      <c r="JQR54" s="14"/>
      <c r="JQS54" s="14"/>
      <c r="JQT54" s="14"/>
      <c r="JQU54" s="14"/>
      <c r="JQV54" s="14"/>
      <c r="JQW54" s="14"/>
      <c r="JQX54" s="14"/>
      <c r="JQY54" s="14"/>
      <c r="JQZ54" s="14"/>
      <c r="JRA54" s="14"/>
      <c r="JRB54" s="14"/>
      <c r="JRC54" s="14"/>
      <c r="JRD54" s="14"/>
      <c r="JRE54" s="14"/>
      <c r="JRF54" s="14"/>
      <c r="JRG54" s="14"/>
      <c r="JRH54" s="14"/>
      <c r="JRI54" s="14"/>
      <c r="JRJ54" s="14"/>
      <c r="JRK54" s="14"/>
      <c r="JRL54" s="14"/>
      <c r="JRM54" s="14"/>
      <c r="JRN54" s="14"/>
      <c r="JRO54" s="14"/>
      <c r="JRP54" s="14"/>
      <c r="JRQ54" s="14"/>
      <c r="JRR54" s="14"/>
      <c r="JRS54" s="14"/>
      <c r="JRT54" s="14"/>
      <c r="JRU54" s="14"/>
      <c r="JRV54" s="14"/>
      <c r="JRW54" s="14"/>
      <c r="JRX54" s="14"/>
      <c r="JRY54" s="14"/>
      <c r="JRZ54" s="14"/>
      <c r="JSA54" s="14"/>
      <c r="JSB54" s="14"/>
      <c r="JSC54" s="14"/>
      <c r="JSD54" s="14"/>
      <c r="JSE54" s="14"/>
      <c r="JSF54" s="14"/>
      <c r="JSG54" s="14"/>
      <c r="JSH54" s="14"/>
      <c r="JSI54" s="14"/>
      <c r="JSJ54" s="14"/>
      <c r="JSK54" s="14"/>
      <c r="JSL54" s="14"/>
      <c r="JSM54" s="14"/>
      <c r="JSN54" s="14"/>
      <c r="JSO54" s="14"/>
      <c r="JSP54" s="14"/>
      <c r="JSQ54" s="14"/>
      <c r="JSR54" s="14"/>
      <c r="JSS54" s="14"/>
      <c r="JST54" s="14"/>
      <c r="JSU54" s="14"/>
      <c r="JSV54" s="14"/>
      <c r="JSW54" s="14"/>
      <c r="JSX54" s="14"/>
      <c r="JSY54" s="14"/>
      <c r="JSZ54" s="14"/>
      <c r="JTA54" s="14"/>
      <c r="JTB54" s="14"/>
      <c r="JTC54" s="14"/>
      <c r="JTD54" s="14"/>
      <c r="JTE54" s="14"/>
      <c r="JTF54" s="14"/>
      <c r="JTG54" s="14"/>
      <c r="JTH54" s="14"/>
      <c r="JTI54" s="14"/>
      <c r="JTJ54" s="14"/>
      <c r="JTK54" s="14"/>
      <c r="JTL54" s="14"/>
      <c r="JTM54" s="14"/>
      <c r="JTN54" s="14"/>
      <c r="JTO54" s="14"/>
      <c r="JTP54" s="14"/>
      <c r="JTQ54" s="14"/>
      <c r="JTR54" s="14"/>
      <c r="JTS54" s="14"/>
      <c r="JTT54" s="14"/>
      <c r="JTU54" s="14"/>
      <c r="JTV54" s="14"/>
      <c r="JTW54" s="14"/>
      <c r="JTX54" s="14"/>
      <c r="JTY54" s="14"/>
      <c r="JTZ54" s="14"/>
      <c r="JUA54" s="14"/>
      <c r="JUB54" s="14"/>
      <c r="JUC54" s="14"/>
      <c r="JUD54" s="14"/>
      <c r="JUE54" s="14"/>
      <c r="JUF54" s="14"/>
      <c r="JUG54" s="14"/>
      <c r="JUH54" s="14"/>
      <c r="JUI54" s="14"/>
      <c r="JUJ54" s="14"/>
      <c r="JUK54" s="14"/>
      <c r="JUL54" s="14"/>
      <c r="JUM54" s="14"/>
      <c r="JUN54" s="14"/>
      <c r="JUO54" s="14"/>
      <c r="JUP54" s="14"/>
      <c r="JUQ54" s="14"/>
      <c r="JUR54" s="14"/>
      <c r="JUS54" s="14"/>
      <c r="JUT54" s="14"/>
      <c r="JUU54" s="14"/>
      <c r="JUV54" s="14"/>
      <c r="JUW54" s="14"/>
      <c r="JUX54" s="14"/>
      <c r="JUY54" s="14"/>
      <c r="JUZ54" s="14"/>
      <c r="JVA54" s="14"/>
      <c r="JVB54" s="14"/>
      <c r="JVC54" s="14"/>
      <c r="JVD54" s="14"/>
      <c r="JVE54" s="14"/>
      <c r="JVF54" s="14"/>
      <c r="JVG54" s="14"/>
      <c r="JVH54" s="14"/>
      <c r="JVI54" s="14"/>
      <c r="JVJ54" s="14"/>
      <c r="JVK54" s="14"/>
      <c r="JVL54" s="14"/>
      <c r="JVM54" s="14"/>
      <c r="JVN54" s="14"/>
      <c r="JVO54" s="14"/>
      <c r="JVP54" s="14"/>
      <c r="JVQ54" s="14"/>
      <c r="JVR54" s="14"/>
      <c r="JVS54" s="14"/>
      <c r="JVT54" s="14"/>
      <c r="JVU54" s="14"/>
      <c r="JVV54" s="14"/>
      <c r="JVW54" s="14"/>
      <c r="JVX54" s="14"/>
      <c r="JVY54" s="14"/>
      <c r="JVZ54" s="14"/>
      <c r="JWA54" s="14"/>
      <c r="JWB54" s="14"/>
      <c r="JWC54" s="14"/>
      <c r="JWD54" s="14"/>
      <c r="JWE54" s="14"/>
      <c r="JWF54" s="14"/>
      <c r="JWG54" s="14"/>
      <c r="JWH54" s="14"/>
      <c r="JWI54" s="14"/>
      <c r="JWJ54" s="14"/>
      <c r="JWK54" s="14"/>
      <c r="JWL54" s="14"/>
      <c r="JWM54" s="14"/>
      <c r="JWN54" s="14"/>
      <c r="JWO54" s="14"/>
      <c r="JWP54" s="14"/>
      <c r="JWQ54" s="14"/>
      <c r="JWR54" s="14"/>
      <c r="JWS54" s="14"/>
      <c r="JWT54" s="14"/>
      <c r="JWU54" s="14"/>
      <c r="JWV54" s="14"/>
      <c r="JWW54" s="14"/>
      <c r="JWX54" s="14"/>
      <c r="JWY54" s="14"/>
      <c r="JWZ54" s="14"/>
      <c r="JXA54" s="14"/>
      <c r="JXB54" s="14"/>
      <c r="JXC54" s="14"/>
      <c r="JXD54" s="14"/>
      <c r="JXE54" s="14"/>
      <c r="JXF54" s="14"/>
      <c r="JXG54" s="14"/>
      <c r="JXH54" s="14"/>
      <c r="JXI54" s="14"/>
      <c r="JXJ54" s="14"/>
      <c r="JXK54" s="14"/>
      <c r="JXL54" s="14"/>
      <c r="JXM54" s="14"/>
      <c r="JXN54" s="14"/>
      <c r="JXO54" s="14"/>
      <c r="JXP54" s="14"/>
      <c r="JXQ54" s="14"/>
      <c r="JXR54" s="14"/>
      <c r="JXS54" s="14"/>
      <c r="JXT54" s="14"/>
      <c r="JXU54" s="14"/>
      <c r="JXV54" s="14"/>
      <c r="JXW54" s="14"/>
      <c r="JXX54" s="14"/>
      <c r="JXY54" s="14"/>
      <c r="JXZ54" s="14"/>
      <c r="JYA54" s="14"/>
      <c r="JYB54" s="14"/>
      <c r="JYC54" s="14"/>
      <c r="JYD54" s="14"/>
      <c r="JYE54" s="14"/>
      <c r="JYF54" s="14"/>
      <c r="JYG54" s="14"/>
      <c r="JYH54" s="14"/>
      <c r="JYI54" s="14"/>
      <c r="JYJ54" s="14"/>
      <c r="JYK54" s="14"/>
      <c r="JYL54" s="14"/>
      <c r="JYM54" s="14"/>
      <c r="JYN54" s="14"/>
      <c r="JYO54" s="14"/>
      <c r="JYP54" s="14"/>
      <c r="JYQ54" s="14"/>
      <c r="JYR54" s="14"/>
      <c r="JYS54" s="14"/>
      <c r="JYT54" s="14"/>
      <c r="JYU54" s="14"/>
      <c r="JYV54" s="14"/>
      <c r="JYW54" s="14"/>
      <c r="JYX54" s="14"/>
      <c r="JYY54" s="14"/>
      <c r="JYZ54" s="14"/>
      <c r="JZA54" s="14"/>
      <c r="JZB54" s="14"/>
      <c r="JZC54" s="14"/>
      <c r="JZD54" s="14"/>
      <c r="JZE54" s="14"/>
      <c r="JZF54" s="14"/>
      <c r="JZG54" s="14"/>
      <c r="JZH54" s="14"/>
      <c r="JZI54" s="14"/>
      <c r="JZJ54" s="14"/>
      <c r="JZK54" s="14"/>
      <c r="JZL54" s="14"/>
      <c r="JZM54" s="14"/>
      <c r="JZN54" s="14"/>
      <c r="JZO54" s="14"/>
      <c r="JZP54" s="14"/>
      <c r="JZQ54" s="14"/>
      <c r="JZR54" s="14"/>
      <c r="JZS54" s="14"/>
      <c r="JZT54" s="14"/>
      <c r="JZU54" s="14"/>
      <c r="JZV54" s="14"/>
      <c r="JZW54" s="14"/>
      <c r="JZX54" s="14"/>
      <c r="JZY54" s="14"/>
      <c r="JZZ54" s="14"/>
      <c r="KAA54" s="14"/>
      <c r="KAB54" s="14"/>
      <c r="KAC54" s="14"/>
      <c r="KAD54" s="14"/>
      <c r="KAE54" s="14"/>
      <c r="KAF54" s="14"/>
      <c r="KAG54" s="14"/>
      <c r="KAH54" s="14"/>
      <c r="KAI54" s="14"/>
      <c r="KAJ54" s="14"/>
      <c r="KAK54" s="14"/>
      <c r="KAL54" s="14"/>
      <c r="KAM54" s="14"/>
      <c r="KAN54" s="14"/>
      <c r="KAO54" s="14"/>
      <c r="KAP54" s="14"/>
      <c r="KAQ54" s="14"/>
      <c r="KAR54" s="14"/>
      <c r="KAS54" s="14"/>
      <c r="KAT54" s="14"/>
      <c r="KAU54" s="14"/>
      <c r="KAV54" s="14"/>
      <c r="KAW54" s="14"/>
      <c r="KAX54" s="14"/>
      <c r="KAY54" s="14"/>
      <c r="KAZ54" s="14"/>
      <c r="KBA54" s="14"/>
      <c r="KBB54" s="14"/>
      <c r="KBC54" s="14"/>
      <c r="KBD54" s="14"/>
      <c r="KBE54" s="14"/>
      <c r="KBF54" s="14"/>
      <c r="KBG54" s="14"/>
      <c r="KBH54" s="14"/>
      <c r="KBI54" s="14"/>
      <c r="KBJ54" s="14"/>
      <c r="KBK54" s="14"/>
      <c r="KBL54" s="14"/>
      <c r="KBM54" s="14"/>
      <c r="KBN54" s="14"/>
      <c r="KBO54" s="14"/>
      <c r="KBP54" s="14"/>
      <c r="KBQ54" s="14"/>
      <c r="KBR54" s="14"/>
      <c r="KBS54" s="14"/>
      <c r="KBT54" s="14"/>
      <c r="KBU54" s="14"/>
      <c r="KBV54" s="14"/>
      <c r="KBW54" s="14"/>
      <c r="KBX54" s="14"/>
      <c r="KBY54" s="14"/>
      <c r="KBZ54" s="14"/>
      <c r="KCA54" s="14"/>
      <c r="KCB54" s="14"/>
      <c r="KCC54" s="14"/>
      <c r="KCD54" s="14"/>
      <c r="KCE54" s="14"/>
      <c r="KCF54" s="14"/>
      <c r="KCG54" s="14"/>
      <c r="KCH54" s="14"/>
      <c r="KCI54" s="14"/>
      <c r="KCJ54" s="14"/>
      <c r="KCK54" s="14"/>
      <c r="KCL54" s="14"/>
      <c r="KCM54" s="14"/>
      <c r="KCN54" s="14"/>
      <c r="KCO54" s="14"/>
      <c r="KCP54" s="14"/>
      <c r="KCQ54" s="14"/>
      <c r="KCR54" s="14"/>
      <c r="KCS54" s="14"/>
      <c r="KCT54" s="14"/>
      <c r="KCU54" s="14"/>
      <c r="KCV54" s="14"/>
      <c r="KCW54" s="14"/>
      <c r="KCX54" s="14"/>
      <c r="KCY54" s="14"/>
      <c r="KCZ54" s="14"/>
      <c r="KDA54" s="14"/>
      <c r="KDB54" s="14"/>
      <c r="KDC54" s="14"/>
      <c r="KDD54" s="14"/>
      <c r="KDE54" s="14"/>
      <c r="KDF54" s="14"/>
      <c r="KDG54" s="14"/>
      <c r="KDH54" s="14"/>
      <c r="KDI54" s="14"/>
      <c r="KDJ54" s="14"/>
      <c r="KDK54" s="14"/>
      <c r="KDL54" s="14"/>
      <c r="KDM54" s="14"/>
      <c r="KDN54" s="14"/>
      <c r="KDO54" s="14"/>
      <c r="KDP54" s="14"/>
      <c r="KDQ54" s="14"/>
      <c r="KDR54" s="14"/>
      <c r="KDS54" s="14"/>
      <c r="KDT54" s="14"/>
      <c r="KDU54" s="14"/>
      <c r="KDV54" s="14"/>
      <c r="KDW54" s="14"/>
      <c r="KDX54" s="14"/>
      <c r="KDY54" s="14"/>
      <c r="KDZ54" s="14"/>
      <c r="KEA54" s="14"/>
      <c r="KEB54" s="14"/>
      <c r="KEC54" s="14"/>
      <c r="KED54" s="14"/>
      <c r="KEE54" s="14"/>
      <c r="KEF54" s="14"/>
      <c r="KEG54" s="14"/>
      <c r="KEH54" s="14"/>
      <c r="KEI54" s="14"/>
      <c r="KEJ54" s="14"/>
      <c r="KEK54" s="14"/>
      <c r="KEL54" s="14"/>
      <c r="KEM54" s="14"/>
      <c r="KEN54" s="14"/>
      <c r="KEO54" s="14"/>
      <c r="KEP54" s="14"/>
      <c r="KEQ54" s="14"/>
      <c r="KER54" s="14"/>
      <c r="KES54" s="14"/>
      <c r="KET54" s="14"/>
      <c r="KEU54" s="14"/>
      <c r="KEV54" s="14"/>
      <c r="KEW54" s="14"/>
      <c r="KEX54" s="14"/>
      <c r="KEY54" s="14"/>
      <c r="KEZ54" s="14"/>
      <c r="KFA54" s="14"/>
      <c r="KFB54" s="14"/>
      <c r="KFC54" s="14"/>
      <c r="KFD54" s="14"/>
      <c r="KFE54" s="14"/>
      <c r="KFF54" s="14"/>
      <c r="KFG54" s="14"/>
      <c r="KFH54" s="14"/>
      <c r="KFI54" s="14"/>
      <c r="KFJ54" s="14"/>
      <c r="KFK54" s="14"/>
      <c r="KFL54" s="14"/>
      <c r="KFM54" s="14"/>
      <c r="KFN54" s="14"/>
      <c r="KFO54" s="14"/>
      <c r="KFP54" s="14"/>
      <c r="KFQ54" s="14"/>
      <c r="KFR54" s="14"/>
      <c r="KFS54" s="14"/>
      <c r="KFT54" s="14"/>
      <c r="KFU54" s="14"/>
      <c r="KFV54" s="14"/>
      <c r="KFW54" s="14"/>
      <c r="KFX54" s="14"/>
      <c r="KFY54" s="14"/>
      <c r="KFZ54" s="14"/>
      <c r="KGA54" s="14"/>
      <c r="KGB54" s="14"/>
      <c r="KGC54" s="14"/>
      <c r="KGD54" s="14"/>
      <c r="KGE54" s="14"/>
      <c r="KGF54" s="14"/>
      <c r="KGG54" s="14"/>
      <c r="KGH54" s="14"/>
      <c r="KGI54" s="14"/>
      <c r="KGJ54" s="14"/>
      <c r="KGK54" s="14"/>
      <c r="KGL54" s="14"/>
      <c r="KGM54" s="14"/>
      <c r="KGN54" s="14"/>
      <c r="KGO54" s="14"/>
      <c r="KGP54" s="14"/>
      <c r="KGQ54" s="14"/>
      <c r="KGR54" s="14"/>
      <c r="KGS54" s="14"/>
      <c r="KGT54" s="14"/>
      <c r="KGU54" s="14"/>
      <c r="KGV54" s="14"/>
      <c r="KGW54" s="14"/>
      <c r="KGX54" s="14"/>
      <c r="KGY54" s="14"/>
      <c r="KGZ54" s="14"/>
      <c r="KHA54" s="14"/>
      <c r="KHB54" s="14"/>
      <c r="KHC54" s="14"/>
      <c r="KHD54" s="14"/>
      <c r="KHE54" s="14"/>
      <c r="KHF54" s="14"/>
      <c r="KHG54" s="14"/>
      <c r="KHH54" s="14"/>
      <c r="KHI54" s="14"/>
      <c r="KHJ54" s="14"/>
      <c r="KHK54" s="14"/>
      <c r="KHL54" s="14"/>
      <c r="KHM54" s="14"/>
      <c r="KHN54" s="14"/>
      <c r="KHO54" s="14"/>
      <c r="KHP54" s="14"/>
      <c r="KHQ54" s="14"/>
      <c r="KHR54" s="14"/>
      <c r="KHS54" s="14"/>
      <c r="KHT54" s="14"/>
      <c r="KHU54" s="14"/>
      <c r="KHV54" s="14"/>
      <c r="KHW54" s="14"/>
      <c r="KHX54" s="14"/>
      <c r="KHY54" s="14"/>
      <c r="KHZ54" s="14"/>
      <c r="KIA54" s="14"/>
      <c r="KIB54" s="14"/>
      <c r="KIC54" s="14"/>
      <c r="KID54" s="14"/>
      <c r="KIE54" s="14"/>
      <c r="KIF54" s="14"/>
      <c r="KIG54" s="14"/>
      <c r="KIH54" s="14"/>
      <c r="KII54" s="14"/>
      <c r="KIJ54" s="14"/>
      <c r="KIK54" s="14"/>
      <c r="KIL54" s="14"/>
      <c r="KIM54" s="14"/>
      <c r="KIN54" s="14"/>
      <c r="KIO54" s="14"/>
      <c r="KIP54" s="14"/>
      <c r="KIQ54" s="14"/>
      <c r="KIR54" s="14"/>
      <c r="KIS54" s="14"/>
      <c r="KIT54" s="14"/>
      <c r="KIU54" s="14"/>
      <c r="KIV54" s="14"/>
      <c r="KIW54" s="14"/>
      <c r="KIX54" s="14"/>
      <c r="KIY54" s="14"/>
      <c r="KIZ54" s="14"/>
      <c r="KJA54" s="14"/>
      <c r="KJB54" s="14"/>
      <c r="KJC54" s="14"/>
      <c r="KJD54" s="14"/>
      <c r="KJE54" s="14"/>
      <c r="KJF54" s="14"/>
      <c r="KJG54" s="14"/>
      <c r="KJH54" s="14"/>
      <c r="KJI54" s="14"/>
      <c r="KJJ54" s="14"/>
      <c r="KJK54" s="14"/>
      <c r="KJL54" s="14"/>
      <c r="KJM54" s="14"/>
      <c r="KJN54" s="14"/>
      <c r="KJO54" s="14"/>
      <c r="KJP54" s="14"/>
      <c r="KJQ54" s="14"/>
      <c r="KJR54" s="14"/>
      <c r="KJS54" s="14"/>
      <c r="KJT54" s="14"/>
      <c r="KJU54" s="14"/>
      <c r="KJV54" s="14"/>
      <c r="KJW54" s="14"/>
      <c r="KJX54" s="14"/>
      <c r="KJY54" s="14"/>
      <c r="KJZ54" s="14"/>
      <c r="KKA54" s="14"/>
      <c r="KKB54" s="14"/>
      <c r="KKC54" s="14"/>
      <c r="KKD54" s="14"/>
      <c r="KKE54" s="14"/>
      <c r="KKF54" s="14"/>
      <c r="KKG54" s="14"/>
      <c r="KKH54" s="14"/>
      <c r="KKI54" s="14"/>
      <c r="KKJ54" s="14"/>
      <c r="KKK54" s="14"/>
      <c r="KKL54" s="14"/>
      <c r="KKM54" s="14"/>
      <c r="KKN54" s="14"/>
      <c r="KKO54" s="14"/>
      <c r="KKP54" s="14"/>
      <c r="KKQ54" s="14"/>
      <c r="KKR54" s="14"/>
      <c r="KKS54" s="14"/>
      <c r="KKT54" s="14"/>
      <c r="KKU54" s="14"/>
      <c r="KKV54" s="14"/>
      <c r="KKW54" s="14"/>
      <c r="KKX54" s="14"/>
      <c r="KKY54" s="14"/>
      <c r="KKZ54" s="14"/>
      <c r="KLA54" s="14"/>
      <c r="KLB54" s="14"/>
      <c r="KLC54" s="14"/>
      <c r="KLD54" s="14"/>
      <c r="KLE54" s="14"/>
      <c r="KLF54" s="14"/>
      <c r="KLG54" s="14"/>
      <c r="KLH54" s="14"/>
      <c r="KLI54" s="14"/>
      <c r="KLJ54" s="14"/>
      <c r="KLK54" s="14"/>
      <c r="KLL54" s="14"/>
      <c r="KLM54" s="14"/>
      <c r="KLN54" s="14"/>
      <c r="KLO54" s="14"/>
      <c r="KLP54" s="14"/>
      <c r="KLQ54" s="14"/>
      <c r="KLR54" s="14"/>
      <c r="KLS54" s="14"/>
      <c r="KLT54" s="14"/>
      <c r="KLU54" s="14"/>
      <c r="KLV54" s="14"/>
      <c r="KLW54" s="14"/>
      <c r="KLX54" s="14"/>
      <c r="KLY54" s="14"/>
      <c r="KLZ54" s="14"/>
      <c r="KMA54" s="14"/>
      <c r="KMB54" s="14"/>
      <c r="KMC54" s="14"/>
      <c r="KMD54" s="14"/>
      <c r="KME54" s="14"/>
      <c r="KMF54" s="14"/>
      <c r="KMG54" s="14"/>
      <c r="KMH54" s="14"/>
      <c r="KMI54" s="14"/>
      <c r="KMJ54" s="14"/>
      <c r="KMK54" s="14"/>
      <c r="KML54" s="14"/>
      <c r="KMM54" s="14"/>
      <c r="KMN54" s="14"/>
      <c r="KMO54" s="14"/>
      <c r="KMP54" s="14"/>
      <c r="KMQ54" s="14"/>
      <c r="KMR54" s="14"/>
      <c r="KMS54" s="14"/>
      <c r="KMT54" s="14"/>
      <c r="KMU54" s="14"/>
      <c r="KMV54" s="14"/>
      <c r="KMW54" s="14"/>
      <c r="KMX54" s="14"/>
      <c r="KMY54" s="14"/>
      <c r="KMZ54" s="14"/>
      <c r="KNA54" s="14"/>
      <c r="KNB54" s="14"/>
      <c r="KNC54" s="14"/>
      <c r="KND54" s="14"/>
      <c r="KNE54" s="14"/>
      <c r="KNF54" s="14"/>
      <c r="KNG54" s="14"/>
      <c r="KNH54" s="14"/>
      <c r="KNI54" s="14"/>
      <c r="KNJ54" s="14"/>
      <c r="KNK54" s="14"/>
      <c r="KNL54" s="14"/>
      <c r="KNM54" s="14"/>
      <c r="KNN54" s="14"/>
      <c r="KNO54" s="14"/>
      <c r="KNP54" s="14"/>
      <c r="KNQ54" s="14"/>
      <c r="KNR54" s="14"/>
      <c r="KNS54" s="14"/>
      <c r="KNT54" s="14"/>
      <c r="KNU54" s="14"/>
      <c r="KNV54" s="14"/>
      <c r="KNW54" s="14"/>
      <c r="KNX54" s="14"/>
      <c r="KNY54" s="14"/>
      <c r="KNZ54" s="14"/>
      <c r="KOA54" s="14"/>
      <c r="KOB54" s="14"/>
      <c r="KOC54" s="14"/>
      <c r="KOD54" s="14"/>
      <c r="KOE54" s="14"/>
      <c r="KOF54" s="14"/>
      <c r="KOG54" s="14"/>
      <c r="KOH54" s="14"/>
      <c r="KOI54" s="14"/>
      <c r="KOJ54" s="14"/>
      <c r="KOK54" s="14"/>
      <c r="KOL54" s="14"/>
      <c r="KOM54" s="14"/>
      <c r="KON54" s="14"/>
      <c r="KOO54" s="14"/>
      <c r="KOP54" s="14"/>
      <c r="KOQ54" s="14"/>
      <c r="KOR54" s="14"/>
      <c r="KOS54" s="14"/>
      <c r="KOT54" s="14"/>
      <c r="KOU54" s="14"/>
      <c r="KOV54" s="14"/>
      <c r="KOW54" s="14"/>
      <c r="KOX54" s="14"/>
      <c r="KOY54" s="14"/>
      <c r="KOZ54" s="14"/>
      <c r="KPA54" s="14"/>
      <c r="KPB54" s="14"/>
      <c r="KPC54" s="14"/>
      <c r="KPD54" s="14"/>
      <c r="KPE54" s="14"/>
      <c r="KPF54" s="14"/>
      <c r="KPG54" s="14"/>
      <c r="KPH54" s="14"/>
      <c r="KPI54" s="14"/>
      <c r="KPJ54" s="14"/>
      <c r="KPK54" s="14"/>
      <c r="KPL54" s="14"/>
      <c r="KPM54" s="14"/>
      <c r="KPN54" s="14"/>
      <c r="KPO54" s="14"/>
      <c r="KPP54" s="14"/>
      <c r="KPQ54" s="14"/>
      <c r="KPR54" s="14"/>
      <c r="KPS54" s="14"/>
      <c r="KPT54" s="14"/>
      <c r="KPU54" s="14"/>
      <c r="KPV54" s="14"/>
      <c r="KPW54" s="14"/>
      <c r="KPX54" s="14"/>
      <c r="KPY54" s="14"/>
      <c r="KPZ54" s="14"/>
      <c r="KQA54" s="14"/>
      <c r="KQB54" s="14"/>
      <c r="KQC54" s="14"/>
      <c r="KQD54" s="14"/>
      <c r="KQE54" s="14"/>
      <c r="KQF54" s="14"/>
      <c r="KQG54" s="14"/>
      <c r="KQH54" s="14"/>
      <c r="KQI54" s="14"/>
      <c r="KQJ54" s="14"/>
      <c r="KQK54" s="14"/>
      <c r="KQL54" s="14"/>
      <c r="KQM54" s="14"/>
      <c r="KQN54" s="14"/>
      <c r="KQO54" s="14"/>
      <c r="KQP54" s="14"/>
      <c r="KQQ54" s="14"/>
      <c r="KQR54" s="14"/>
      <c r="KQS54" s="14"/>
      <c r="KQT54" s="14"/>
      <c r="KQU54" s="14"/>
      <c r="KQV54" s="14"/>
      <c r="KQW54" s="14"/>
      <c r="KQX54" s="14"/>
      <c r="KQY54" s="14"/>
      <c r="KQZ54" s="14"/>
      <c r="KRA54" s="14"/>
      <c r="KRB54" s="14"/>
      <c r="KRC54" s="14"/>
      <c r="KRD54" s="14"/>
      <c r="KRE54" s="14"/>
      <c r="KRF54" s="14"/>
      <c r="KRG54" s="14"/>
      <c r="KRH54" s="14"/>
      <c r="KRI54" s="14"/>
      <c r="KRJ54" s="14"/>
      <c r="KRK54" s="14"/>
      <c r="KRL54" s="14"/>
      <c r="KRM54" s="14"/>
      <c r="KRN54" s="14"/>
      <c r="KRO54" s="14"/>
      <c r="KRP54" s="14"/>
      <c r="KRQ54" s="14"/>
      <c r="KRR54" s="14"/>
      <c r="KRS54" s="14"/>
      <c r="KRT54" s="14"/>
      <c r="KRU54" s="14"/>
      <c r="KRV54" s="14"/>
      <c r="KRW54" s="14"/>
      <c r="KRX54" s="14"/>
      <c r="KRY54" s="14"/>
      <c r="KRZ54" s="14"/>
      <c r="KSA54" s="14"/>
      <c r="KSB54" s="14"/>
      <c r="KSC54" s="14"/>
      <c r="KSD54" s="14"/>
      <c r="KSE54" s="14"/>
      <c r="KSF54" s="14"/>
      <c r="KSG54" s="14"/>
      <c r="KSH54" s="14"/>
      <c r="KSI54" s="14"/>
      <c r="KSJ54" s="14"/>
      <c r="KSK54" s="14"/>
      <c r="KSL54" s="14"/>
      <c r="KSM54" s="14"/>
      <c r="KSN54" s="14"/>
      <c r="KSO54" s="14"/>
      <c r="KSP54" s="14"/>
      <c r="KSQ54" s="14"/>
      <c r="KSR54" s="14"/>
      <c r="KSS54" s="14"/>
      <c r="KST54" s="14"/>
      <c r="KSU54" s="14"/>
      <c r="KSV54" s="14"/>
      <c r="KSW54" s="14"/>
      <c r="KSX54" s="14"/>
      <c r="KSY54" s="14"/>
      <c r="KSZ54" s="14"/>
      <c r="KTA54" s="14"/>
      <c r="KTB54" s="14"/>
      <c r="KTC54" s="14"/>
      <c r="KTD54" s="14"/>
      <c r="KTE54" s="14"/>
      <c r="KTF54" s="14"/>
      <c r="KTG54" s="14"/>
      <c r="KTH54" s="14"/>
      <c r="KTI54" s="14"/>
      <c r="KTJ54" s="14"/>
      <c r="KTK54" s="14"/>
      <c r="KTL54" s="14"/>
      <c r="KTM54" s="14"/>
      <c r="KTN54" s="14"/>
      <c r="KTO54" s="14"/>
      <c r="KTP54" s="14"/>
      <c r="KTQ54" s="14"/>
      <c r="KTR54" s="14"/>
      <c r="KTS54" s="14"/>
      <c r="KTT54" s="14"/>
      <c r="KTU54" s="14"/>
      <c r="KTV54" s="14"/>
      <c r="KTW54" s="14"/>
      <c r="KTX54" s="14"/>
      <c r="KTY54" s="14"/>
      <c r="KTZ54" s="14"/>
      <c r="KUA54" s="14"/>
      <c r="KUB54" s="14"/>
      <c r="KUC54" s="14"/>
      <c r="KUD54" s="14"/>
      <c r="KUE54" s="14"/>
      <c r="KUF54" s="14"/>
      <c r="KUG54" s="14"/>
      <c r="KUH54" s="14"/>
      <c r="KUI54" s="14"/>
      <c r="KUJ54" s="14"/>
      <c r="KUK54" s="14"/>
      <c r="KUL54" s="14"/>
      <c r="KUM54" s="14"/>
      <c r="KUN54" s="14"/>
      <c r="KUO54" s="14"/>
      <c r="KUP54" s="14"/>
      <c r="KUQ54" s="14"/>
      <c r="KUR54" s="14"/>
      <c r="KUS54" s="14"/>
      <c r="KUT54" s="14"/>
      <c r="KUU54" s="14"/>
      <c r="KUV54" s="14"/>
      <c r="KUW54" s="14"/>
      <c r="KUX54" s="14"/>
      <c r="KUY54" s="14"/>
      <c r="KUZ54" s="14"/>
      <c r="KVA54" s="14"/>
      <c r="KVB54" s="14"/>
      <c r="KVC54" s="14"/>
      <c r="KVD54" s="14"/>
      <c r="KVE54" s="14"/>
      <c r="KVF54" s="14"/>
      <c r="KVG54" s="14"/>
      <c r="KVH54" s="14"/>
      <c r="KVI54" s="14"/>
      <c r="KVJ54" s="14"/>
      <c r="KVK54" s="14"/>
      <c r="KVL54" s="14"/>
      <c r="KVM54" s="14"/>
      <c r="KVN54" s="14"/>
      <c r="KVO54" s="14"/>
      <c r="KVP54" s="14"/>
      <c r="KVQ54" s="14"/>
      <c r="KVR54" s="14"/>
      <c r="KVS54" s="14"/>
      <c r="KVT54" s="14"/>
      <c r="KVU54" s="14"/>
      <c r="KVV54" s="14"/>
      <c r="KVW54" s="14"/>
      <c r="KVX54" s="14"/>
      <c r="KVY54" s="14"/>
      <c r="KVZ54" s="14"/>
      <c r="KWA54" s="14"/>
      <c r="KWB54" s="14"/>
      <c r="KWC54" s="14"/>
      <c r="KWD54" s="14"/>
      <c r="KWE54" s="14"/>
      <c r="KWF54" s="14"/>
      <c r="KWG54" s="14"/>
      <c r="KWH54" s="14"/>
      <c r="KWI54" s="14"/>
      <c r="KWJ54" s="14"/>
      <c r="KWK54" s="14"/>
      <c r="KWL54" s="14"/>
      <c r="KWM54" s="14"/>
      <c r="KWN54" s="14"/>
      <c r="KWO54" s="14"/>
      <c r="KWP54" s="14"/>
      <c r="KWQ54" s="14"/>
      <c r="KWR54" s="14"/>
      <c r="KWS54" s="14"/>
      <c r="KWT54" s="14"/>
      <c r="KWU54" s="14"/>
      <c r="KWV54" s="14"/>
      <c r="KWW54" s="14"/>
      <c r="KWX54" s="14"/>
      <c r="KWY54" s="14"/>
      <c r="KWZ54" s="14"/>
      <c r="KXA54" s="14"/>
      <c r="KXB54" s="14"/>
      <c r="KXC54" s="14"/>
      <c r="KXD54" s="14"/>
      <c r="KXE54" s="14"/>
      <c r="KXF54" s="14"/>
      <c r="KXG54" s="14"/>
      <c r="KXH54" s="14"/>
      <c r="KXI54" s="14"/>
      <c r="KXJ54" s="14"/>
      <c r="KXK54" s="14"/>
      <c r="KXL54" s="14"/>
      <c r="KXM54" s="14"/>
      <c r="KXN54" s="14"/>
      <c r="KXO54" s="14"/>
      <c r="KXP54" s="14"/>
      <c r="KXQ54" s="14"/>
      <c r="KXR54" s="14"/>
      <c r="KXS54" s="14"/>
      <c r="KXT54" s="14"/>
      <c r="KXU54" s="14"/>
      <c r="KXV54" s="14"/>
      <c r="KXW54" s="14"/>
      <c r="KXX54" s="14"/>
      <c r="KXY54" s="14"/>
      <c r="KXZ54" s="14"/>
      <c r="KYA54" s="14"/>
      <c r="KYB54" s="14"/>
      <c r="KYC54" s="14"/>
      <c r="KYD54" s="14"/>
      <c r="KYE54" s="14"/>
      <c r="KYF54" s="14"/>
      <c r="KYG54" s="14"/>
      <c r="KYH54" s="14"/>
      <c r="KYI54" s="14"/>
      <c r="KYJ54" s="14"/>
      <c r="KYK54" s="14"/>
      <c r="KYL54" s="14"/>
      <c r="KYM54" s="14"/>
      <c r="KYN54" s="14"/>
      <c r="KYO54" s="14"/>
      <c r="KYP54" s="14"/>
      <c r="KYQ54" s="14"/>
      <c r="KYR54" s="14"/>
      <c r="KYS54" s="14"/>
      <c r="KYT54" s="14"/>
      <c r="KYU54" s="14"/>
      <c r="KYV54" s="14"/>
      <c r="KYW54" s="14"/>
      <c r="KYX54" s="14"/>
      <c r="KYY54" s="14"/>
      <c r="KYZ54" s="14"/>
      <c r="KZA54" s="14"/>
      <c r="KZB54" s="14"/>
      <c r="KZC54" s="14"/>
      <c r="KZD54" s="14"/>
      <c r="KZE54" s="14"/>
      <c r="KZF54" s="14"/>
      <c r="KZG54" s="14"/>
      <c r="KZH54" s="14"/>
      <c r="KZI54" s="14"/>
      <c r="KZJ54" s="14"/>
      <c r="KZK54" s="14"/>
      <c r="KZL54" s="14"/>
      <c r="KZM54" s="14"/>
      <c r="KZN54" s="14"/>
      <c r="KZO54" s="14"/>
      <c r="KZP54" s="14"/>
      <c r="KZQ54" s="14"/>
      <c r="KZR54" s="14"/>
      <c r="KZS54" s="14"/>
      <c r="KZT54" s="14"/>
      <c r="KZU54" s="14"/>
      <c r="KZV54" s="14"/>
      <c r="KZW54" s="14"/>
      <c r="KZX54" s="14"/>
      <c r="KZY54" s="14"/>
      <c r="KZZ54" s="14"/>
      <c r="LAA54" s="14"/>
      <c r="LAB54" s="14"/>
      <c r="LAC54" s="14"/>
      <c r="LAD54" s="14"/>
      <c r="LAE54" s="14"/>
      <c r="LAF54" s="14"/>
      <c r="LAG54" s="14"/>
      <c r="LAH54" s="14"/>
      <c r="LAI54" s="14"/>
      <c r="LAJ54" s="14"/>
      <c r="LAK54" s="14"/>
      <c r="LAL54" s="14"/>
      <c r="LAM54" s="14"/>
      <c r="LAN54" s="14"/>
      <c r="LAO54" s="14"/>
      <c r="LAP54" s="14"/>
      <c r="LAQ54" s="14"/>
      <c r="LAR54" s="14"/>
      <c r="LAS54" s="14"/>
      <c r="LAT54" s="14"/>
      <c r="LAU54" s="14"/>
      <c r="LAV54" s="14"/>
      <c r="LAW54" s="14"/>
      <c r="LAX54" s="14"/>
      <c r="LAY54" s="14"/>
      <c r="LAZ54" s="14"/>
      <c r="LBA54" s="14"/>
      <c r="LBB54" s="14"/>
      <c r="LBC54" s="14"/>
      <c r="LBD54" s="14"/>
      <c r="LBE54" s="14"/>
      <c r="LBF54" s="14"/>
      <c r="LBG54" s="14"/>
      <c r="LBH54" s="14"/>
      <c r="LBI54" s="14"/>
      <c r="LBJ54" s="14"/>
      <c r="LBK54" s="14"/>
      <c r="LBL54" s="14"/>
      <c r="LBM54" s="14"/>
      <c r="LBN54" s="14"/>
      <c r="LBO54" s="14"/>
      <c r="LBP54" s="14"/>
      <c r="LBQ54" s="14"/>
      <c r="LBR54" s="14"/>
      <c r="LBS54" s="14"/>
      <c r="LBT54" s="14"/>
      <c r="LBU54" s="14"/>
      <c r="LBV54" s="14"/>
      <c r="LBW54" s="14"/>
      <c r="LBX54" s="14"/>
      <c r="LBY54" s="14"/>
      <c r="LBZ54" s="14"/>
      <c r="LCA54" s="14"/>
      <c r="LCB54" s="14"/>
      <c r="LCC54" s="14"/>
      <c r="LCD54" s="14"/>
      <c r="LCE54" s="14"/>
      <c r="LCF54" s="14"/>
      <c r="LCG54" s="14"/>
      <c r="LCH54" s="14"/>
      <c r="LCI54" s="14"/>
      <c r="LCJ54" s="14"/>
      <c r="LCK54" s="14"/>
      <c r="LCL54" s="14"/>
      <c r="LCM54" s="14"/>
      <c r="LCN54" s="14"/>
      <c r="LCO54" s="14"/>
      <c r="LCP54" s="14"/>
      <c r="LCQ54" s="14"/>
      <c r="LCR54" s="14"/>
      <c r="LCS54" s="14"/>
      <c r="LCT54" s="14"/>
      <c r="LCU54" s="14"/>
      <c r="LCV54" s="14"/>
      <c r="LCW54" s="14"/>
      <c r="LCX54" s="14"/>
      <c r="LCY54" s="14"/>
      <c r="LCZ54" s="14"/>
      <c r="LDA54" s="14"/>
      <c r="LDB54" s="14"/>
      <c r="LDC54" s="14"/>
      <c r="LDD54" s="14"/>
      <c r="LDE54" s="14"/>
      <c r="LDF54" s="14"/>
      <c r="LDG54" s="14"/>
      <c r="LDH54" s="14"/>
      <c r="LDI54" s="14"/>
      <c r="LDJ54" s="14"/>
      <c r="LDK54" s="14"/>
      <c r="LDL54" s="14"/>
      <c r="LDM54" s="14"/>
      <c r="LDN54" s="14"/>
      <c r="LDO54" s="14"/>
      <c r="LDP54" s="14"/>
      <c r="LDQ54" s="14"/>
      <c r="LDR54" s="14"/>
      <c r="LDS54" s="14"/>
      <c r="LDT54" s="14"/>
      <c r="LDU54" s="14"/>
      <c r="LDV54" s="14"/>
      <c r="LDW54" s="14"/>
      <c r="LDX54" s="14"/>
      <c r="LDY54" s="14"/>
      <c r="LDZ54" s="14"/>
      <c r="LEA54" s="14"/>
      <c r="LEB54" s="14"/>
      <c r="LEC54" s="14"/>
      <c r="LED54" s="14"/>
      <c r="LEE54" s="14"/>
      <c r="LEF54" s="14"/>
      <c r="LEG54" s="14"/>
      <c r="LEH54" s="14"/>
      <c r="LEI54" s="14"/>
      <c r="LEJ54" s="14"/>
      <c r="LEK54" s="14"/>
      <c r="LEL54" s="14"/>
      <c r="LEM54" s="14"/>
      <c r="LEN54" s="14"/>
      <c r="LEO54" s="14"/>
      <c r="LEP54" s="14"/>
      <c r="LEQ54" s="14"/>
      <c r="LER54" s="14"/>
      <c r="LES54" s="14"/>
      <c r="LET54" s="14"/>
      <c r="LEU54" s="14"/>
      <c r="LEV54" s="14"/>
      <c r="LEW54" s="14"/>
      <c r="LEX54" s="14"/>
      <c r="LEY54" s="14"/>
      <c r="LEZ54" s="14"/>
      <c r="LFA54" s="14"/>
      <c r="LFB54" s="14"/>
      <c r="LFC54" s="14"/>
      <c r="LFD54" s="14"/>
      <c r="LFE54" s="14"/>
      <c r="LFF54" s="14"/>
      <c r="LFG54" s="14"/>
      <c r="LFH54" s="14"/>
      <c r="LFI54" s="14"/>
      <c r="LFJ54" s="14"/>
      <c r="LFK54" s="14"/>
      <c r="LFL54" s="14"/>
      <c r="LFM54" s="14"/>
      <c r="LFN54" s="14"/>
      <c r="LFO54" s="14"/>
      <c r="LFP54" s="14"/>
      <c r="LFQ54" s="14"/>
      <c r="LFR54" s="14"/>
      <c r="LFS54" s="14"/>
      <c r="LFT54" s="14"/>
      <c r="LFU54" s="14"/>
      <c r="LFV54" s="14"/>
      <c r="LFW54" s="14"/>
      <c r="LFX54" s="14"/>
      <c r="LFY54" s="14"/>
      <c r="LFZ54" s="14"/>
      <c r="LGA54" s="14"/>
      <c r="LGB54" s="14"/>
      <c r="LGC54" s="14"/>
      <c r="LGD54" s="14"/>
      <c r="LGE54" s="14"/>
      <c r="LGF54" s="14"/>
      <c r="LGG54" s="14"/>
      <c r="LGH54" s="14"/>
      <c r="LGI54" s="14"/>
      <c r="LGJ54" s="14"/>
      <c r="LGK54" s="14"/>
      <c r="LGL54" s="14"/>
      <c r="LGM54" s="14"/>
      <c r="LGN54" s="14"/>
      <c r="LGO54" s="14"/>
      <c r="LGP54" s="14"/>
      <c r="LGQ54" s="14"/>
      <c r="LGR54" s="14"/>
      <c r="LGS54" s="14"/>
      <c r="LGT54" s="14"/>
      <c r="LGU54" s="14"/>
      <c r="LGV54" s="14"/>
      <c r="LGW54" s="14"/>
      <c r="LGX54" s="14"/>
      <c r="LGY54" s="14"/>
      <c r="LGZ54" s="14"/>
      <c r="LHA54" s="14"/>
      <c r="LHB54" s="14"/>
      <c r="LHC54" s="14"/>
      <c r="LHD54" s="14"/>
      <c r="LHE54" s="14"/>
      <c r="LHF54" s="14"/>
      <c r="LHG54" s="14"/>
      <c r="LHH54" s="14"/>
      <c r="LHI54" s="14"/>
      <c r="LHJ54" s="14"/>
      <c r="LHK54" s="14"/>
      <c r="LHL54" s="14"/>
      <c r="LHM54" s="14"/>
      <c r="LHN54" s="14"/>
      <c r="LHO54" s="14"/>
      <c r="LHP54" s="14"/>
      <c r="LHQ54" s="14"/>
      <c r="LHR54" s="14"/>
      <c r="LHS54" s="14"/>
      <c r="LHT54" s="14"/>
      <c r="LHU54" s="14"/>
      <c r="LHV54" s="14"/>
      <c r="LHW54" s="14"/>
      <c r="LHX54" s="14"/>
      <c r="LHY54" s="14"/>
      <c r="LHZ54" s="14"/>
      <c r="LIA54" s="14"/>
      <c r="LIB54" s="14"/>
      <c r="LIC54" s="14"/>
      <c r="LID54" s="14"/>
      <c r="LIE54" s="14"/>
      <c r="LIF54" s="14"/>
      <c r="LIG54" s="14"/>
      <c r="LIH54" s="14"/>
      <c r="LII54" s="14"/>
      <c r="LIJ54" s="14"/>
      <c r="LIK54" s="14"/>
      <c r="LIL54" s="14"/>
      <c r="LIM54" s="14"/>
      <c r="LIN54" s="14"/>
      <c r="LIO54" s="14"/>
      <c r="LIP54" s="14"/>
      <c r="LIQ54" s="14"/>
      <c r="LIR54" s="14"/>
      <c r="LIS54" s="14"/>
      <c r="LIT54" s="14"/>
      <c r="LIU54" s="14"/>
      <c r="LIV54" s="14"/>
      <c r="LIW54" s="14"/>
      <c r="LIX54" s="14"/>
      <c r="LIY54" s="14"/>
      <c r="LIZ54" s="14"/>
      <c r="LJA54" s="14"/>
      <c r="LJB54" s="14"/>
      <c r="LJC54" s="14"/>
      <c r="LJD54" s="14"/>
      <c r="LJE54" s="14"/>
      <c r="LJF54" s="14"/>
      <c r="LJG54" s="14"/>
      <c r="LJH54" s="14"/>
      <c r="LJI54" s="14"/>
      <c r="LJJ54" s="14"/>
      <c r="LJK54" s="14"/>
      <c r="LJL54" s="14"/>
      <c r="LJM54" s="14"/>
      <c r="LJN54" s="14"/>
      <c r="LJO54" s="14"/>
      <c r="LJP54" s="14"/>
      <c r="LJQ54" s="14"/>
      <c r="LJR54" s="14"/>
      <c r="LJS54" s="14"/>
      <c r="LJT54" s="14"/>
      <c r="LJU54" s="14"/>
      <c r="LJV54" s="14"/>
      <c r="LJW54" s="14"/>
      <c r="LJX54" s="14"/>
      <c r="LJY54" s="14"/>
      <c r="LJZ54" s="14"/>
      <c r="LKA54" s="14"/>
      <c r="LKB54" s="14"/>
      <c r="LKC54" s="14"/>
      <c r="LKD54" s="14"/>
      <c r="LKE54" s="14"/>
      <c r="LKF54" s="14"/>
      <c r="LKG54" s="14"/>
      <c r="LKH54" s="14"/>
      <c r="LKI54" s="14"/>
      <c r="LKJ54" s="14"/>
      <c r="LKK54" s="14"/>
      <c r="LKL54" s="14"/>
      <c r="LKM54" s="14"/>
      <c r="LKN54" s="14"/>
      <c r="LKO54" s="14"/>
      <c r="LKP54" s="14"/>
      <c r="LKQ54" s="14"/>
      <c r="LKR54" s="14"/>
      <c r="LKS54" s="14"/>
      <c r="LKT54" s="14"/>
      <c r="LKU54" s="14"/>
      <c r="LKV54" s="14"/>
      <c r="LKW54" s="14"/>
      <c r="LKX54" s="14"/>
      <c r="LKY54" s="14"/>
      <c r="LKZ54" s="14"/>
      <c r="LLA54" s="14"/>
      <c r="LLB54" s="14"/>
      <c r="LLC54" s="14"/>
      <c r="LLD54" s="14"/>
      <c r="LLE54" s="14"/>
      <c r="LLF54" s="14"/>
      <c r="LLG54" s="14"/>
      <c r="LLH54" s="14"/>
      <c r="LLI54" s="14"/>
      <c r="LLJ54" s="14"/>
      <c r="LLK54" s="14"/>
      <c r="LLL54" s="14"/>
      <c r="LLM54" s="14"/>
      <c r="LLN54" s="14"/>
      <c r="LLO54" s="14"/>
      <c r="LLP54" s="14"/>
      <c r="LLQ54" s="14"/>
      <c r="LLR54" s="14"/>
      <c r="LLS54" s="14"/>
      <c r="LLT54" s="14"/>
      <c r="LLU54" s="14"/>
      <c r="LLV54" s="14"/>
      <c r="LLW54" s="14"/>
      <c r="LLX54" s="14"/>
      <c r="LLY54" s="14"/>
      <c r="LLZ54" s="14"/>
      <c r="LMA54" s="14"/>
      <c r="LMB54" s="14"/>
      <c r="LMC54" s="14"/>
      <c r="LMD54" s="14"/>
      <c r="LME54" s="14"/>
      <c r="LMF54" s="14"/>
      <c r="LMG54" s="14"/>
      <c r="LMH54" s="14"/>
      <c r="LMI54" s="14"/>
      <c r="LMJ54" s="14"/>
      <c r="LMK54" s="14"/>
      <c r="LML54" s="14"/>
      <c r="LMM54" s="14"/>
      <c r="LMN54" s="14"/>
      <c r="LMO54" s="14"/>
      <c r="LMP54" s="14"/>
      <c r="LMQ54" s="14"/>
      <c r="LMR54" s="14"/>
      <c r="LMS54" s="14"/>
      <c r="LMT54" s="14"/>
      <c r="LMU54" s="14"/>
      <c r="LMV54" s="14"/>
      <c r="LMW54" s="14"/>
      <c r="LMX54" s="14"/>
      <c r="LMY54" s="14"/>
      <c r="LMZ54" s="14"/>
      <c r="LNA54" s="14"/>
      <c r="LNB54" s="14"/>
      <c r="LNC54" s="14"/>
      <c r="LND54" s="14"/>
      <c r="LNE54" s="14"/>
      <c r="LNF54" s="14"/>
      <c r="LNG54" s="14"/>
      <c r="LNH54" s="14"/>
      <c r="LNI54" s="14"/>
      <c r="LNJ54" s="14"/>
      <c r="LNK54" s="14"/>
      <c r="LNL54" s="14"/>
      <c r="LNM54" s="14"/>
      <c r="LNN54" s="14"/>
      <c r="LNO54" s="14"/>
      <c r="LNP54" s="14"/>
      <c r="LNQ54" s="14"/>
      <c r="LNR54" s="14"/>
      <c r="LNS54" s="14"/>
      <c r="LNT54" s="14"/>
      <c r="LNU54" s="14"/>
      <c r="LNV54" s="14"/>
      <c r="LNW54" s="14"/>
      <c r="LNX54" s="14"/>
      <c r="LNY54" s="14"/>
      <c r="LNZ54" s="14"/>
      <c r="LOA54" s="14"/>
      <c r="LOB54" s="14"/>
      <c r="LOC54" s="14"/>
      <c r="LOD54" s="14"/>
      <c r="LOE54" s="14"/>
      <c r="LOF54" s="14"/>
      <c r="LOG54" s="14"/>
      <c r="LOH54" s="14"/>
      <c r="LOI54" s="14"/>
      <c r="LOJ54" s="14"/>
      <c r="LOK54" s="14"/>
      <c r="LOL54" s="14"/>
      <c r="LOM54" s="14"/>
      <c r="LON54" s="14"/>
      <c r="LOO54" s="14"/>
      <c r="LOP54" s="14"/>
      <c r="LOQ54" s="14"/>
      <c r="LOR54" s="14"/>
      <c r="LOS54" s="14"/>
      <c r="LOT54" s="14"/>
      <c r="LOU54" s="14"/>
      <c r="LOV54" s="14"/>
      <c r="LOW54" s="14"/>
      <c r="LOX54" s="14"/>
      <c r="LOY54" s="14"/>
      <c r="LOZ54" s="14"/>
      <c r="LPA54" s="14"/>
      <c r="LPB54" s="14"/>
      <c r="LPC54" s="14"/>
      <c r="LPD54" s="14"/>
      <c r="LPE54" s="14"/>
      <c r="LPF54" s="14"/>
      <c r="LPG54" s="14"/>
      <c r="LPH54" s="14"/>
      <c r="LPI54" s="14"/>
      <c r="LPJ54" s="14"/>
      <c r="LPK54" s="14"/>
      <c r="LPL54" s="14"/>
      <c r="LPM54" s="14"/>
      <c r="LPN54" s="14"/>
      <c r="LPO54" s="14"/>
      <c r="LPP54" s="14"/>
      <c r="LPQ54" s="14"/>
      <c r="LPR54" s="14"/>
      <c r="LPS54" s="14"/>
      <c r="LPT54" s="14"/>
      <c r="LPU54" s="14"/>
      <c r="LPV54" s="14"/>
      <c r="LPW54" s="14"/>
      <c r="LPX54" s="14"/>
      <c r="LPY54" s="14"/>
      <c r="LPZ54" s="14"/>
      <c r="LQA54" s="14"/>
      <c r="LQB54" s="14"/>
      <c r="LQC54" s="14"/>
      <c r="LQD54" s="14"/>
      <c r="LQE54" s="14"/>
      <c r="LQF54" s="14"/>
      <c r="LQG54" s="14"/>
      <c r="LQH54" s="14"/>
      <c r="LQI54" s="14"/>
      <c r="LQJ54" s="14"/>
      <c r="LQK54" s="14"/>
      <c r="LQL54" s="14"/>
      <c r="LQM54" s="14"/>
      <c r="LQN54" s="14"/>
      <c r="LQO54" s="14"/>
      <c r="LQP54" s="14"/>
      <c r="LQQ54" s="14"/>
      <c r="LQR54" s="14"/>
      <c r="LQS54" s="14"/>
      <c r="LQT54" s="14"/>
      <c r="LQU54" s="14"/>
      <c r="LQV54" s="14"/>
      <c r="LQW54" s="14"/>
      <c r="LQX54" s="14"/>
      <c r="LQY54" s="14"/>
      <c r="LQZ54" s="14"/>
      <c r="LRA54" s="14"/>
      <c r="LRB54" s="14"/>
      <c r="LRC54" s="14"/>
      <c r="LRD54" s="14"/>
      <c r="LRE54" s="14"/>
      <c r="LRF54" s="14"/>
      <c r="LRG54" s="14"/>
      <c r="LRH54" s="14"/>
      <c r="LRI54" s="14"/>
      <c r="LRJ54" s="14"/>
      <c r="LRK54" s="14"/>
      <c r="LRL54" s="14"/>
      <c r="LRM54" s="14"/>
      <c r="LRN54" s="14"/>
      <c r="LRO54" s="14"/>
      <c r="LRP54" s="14"/>
      <c r="LRQ54" s="14"/>
      <c r="LRR54" s="14"/>
      <c r="LRS54" s="14"/>
      <c r="LRT54" s="14"/>
      <c r="LRU54" s="14"/>
      <c r="LRV54" s="14"/>
      <c r="LRW54" s="14"/>
      <c r="LRX54" s="14"/>
      <c r="LRY54" s="14"/>
      <c r="LRZ54" s="14"/>
      <c r="LSA54" s="14"/>
      <c r="LSB54" s="14"/>
      <c r="LSC54" s="14"/>
      <c r="LSD54" s="14"/>
      <c r="LSE54" s="14"/>
      <c r="LSF54" s="14"/>
      <c r="LSG54" s="14"/>
      <c r="LSH54" s="14"/>
      <c r="LSI54" s="14"/>
      <c r="LSJ54" s="14"/>
      <c r="LSK54" s="14"/>
      <c r="LSL54" s="14"/>
      <c r="LSM54" s="14"/>
      <c r="LSN54" s="14"/>
      <c r="LSO54" s="14"/>
      <c r="LSP54" s="14"/>
      <c r="LSQ54" s="14"/>
      <c r="LSR54" s="14"/>
      <c r="LSS54" s="14"/>
      <c r="LST54" s="14"/>
      <c r="LSU54" s="14"/>
      <c r="LSV54" s="14"/>
      <c r="LSW54" s="14"/>
      <c r="LSX54" s="14"/>
      <c r="LSY54" s="14"/>
      <c r="LSZ54" s="14"/>
      <c r="LTA54" s="14"/>
      <c r="LTB54" s="14"/>
      <c r="LTC54" s="14"/>
      <c r="LTD54" s="14"/>
      <c r="LTE54" s="14"/>
      <c r="LTF54" s="14"/>
      <c r="LTG54" s="14"/>
      <c r="LTH54" s="14"/>
      <c r="LTI54" s="14"/>
      <c r="LTJ54" s="14"/>
      <c r="LTK54" s="14"/>
      <c r="LTL54" s="14"/>
      <c r="LTM54" s="14"/>
      <c r="LTN54" s="14"/>
      <c r="LTO54" s="14"/>
      <c r="LTP54" s="14"/>
      <c r="LTQ54" s="14"/>
      <c r="LTR54" s="14"/>
      <c r="LTS54" s="14"/>
      <c r="LTT54" s="14"/>
      <c r="LTU54" s="14"/>
      <c r="LTV54" s="14"/>
      <c r="LTW54" s="14"/>
      <c r="LTX54" s="14"/>
      <c r="LTY54" s="14"/>
      <c r="LTZ54" s="14"/>
      <c r="LUA54" s="14"/>
      <c r="LUB54" s="14"/>
      <c r="LUC54" s="14"/>
      <c r="LUD54" s="14"/>
      <c r="LUE54" s="14"/>
      <c r="LUF54" s="14"/>
      <c r="LUG54" s="14"/>
      <c r="LUH54" s="14"/>
      <c r="LUI54" s="14"/>
      <c r="LUJ54" s="14"/>
      <c r="LUK54" s="14"/>
      <c r="LUL54" s="14"/>
      <c r="LUM54" s="14"/>
      <c r="LUN54" s="14"/>
      <c r="LUO54" s="14"/>
      <c r="LUP54" s="14"/>
      <c r="LUQ54" s="14"/>
      <c r="LUR54" s="14"/>
      <c r="LUS54" s="14"/>
      <c r="LUT54" s="14"/>
      <c r="LUU54" s="14"/>
      <c r="LUV54" s="14"/>
      <c r="LUW54" s="14"/>
      <c r="LUX54" s="14"/>
      <c r="LUY54" s="14"/>
      <c r="LUZ54" s="14"/>
      <c r="LVA54" s="14"/>
      <c r="LVB54" s="14"/>
      <c r="LVC54" s="14"/>
      <c r="LVD54" s="14"/>
      <c r="LVE54" s="14"/>
      <c r="LVF54" s="14"/>
      <c r="LVG54" s="14"/>
      <c r="LVH54" s="14"/>
      <c r="LVI54" s="14"/>
      <c r="LVJ54" s="14"/>
      <c r="LVK54" s="14"/>
      <c r="LVL54" s="14"/>
      <c r="LVM54" s="14"/>
      <c r="LVN54" s="14"/>
      <c r="LVO54" s="14"/>
      <c r="LVP54" s="14"/>
      <c r="LVQ54" s="14"/>
      <c r="LVR54" s="14"/>
      <c r="LVS54" s="14"/>
      <c r="LVT54" s="14"/>
      <c r="LVU54" s="14"/>
      <c r="LVV54" s="14"/>
      <c r="LVW54" s="14"/>
      <c r="LVX54" s="14"/>
      <c r="LVY54" s="14"/>
      <c r="LVZ54" s="14"/>
      <c r="LWA54" s="14"/>
      <c r="LWB54" s="14"/>
      <c r="LWC54" s="14"/>
      <c r="LWD54" s="14"/>
      <c r="LWE54" s="14"/>
      <c r="LWF54" s="14"/>
      <c r="LWG54" s="14"/>
      <c r="LWH54" s="14"/>
      <c r="LWI54" s="14"/>
      <c r="LWJ54" s="14"/>
      <c r="LWK54" s="14"/>
      <c r="LWL54" s="14"/>
      <c r="LWM54" s="14"/>
      <c r="LWN54" s="14"/>
      <c r="LWO54" s="14"/>
      <c r="LWP54" s="14"/>
      <c r="LWQ54" s="14"/>
      <c r="LWR54" s="14"/>
      <c r="LWS54" s="14"/>
      <c r="LWT54" s="14"/>
      <c r="LWU54" s="14"/>
      <c r="LWV54" s="14"/>
      <c r="LWW54" s="14"/>
      <c r="LWX54" s="14"/>
      <c r="LWY54" s="14"/>
      <c r="LWZ54" s="14"/>
      <c r="LXA54" s="14"/>
      <c r="LXB54" s="14"/>
      <c r="LXC54" s="14"/>
      <c r="LXD54" s="14"/>
      <c r="LXE54" s="14"/>
      <c r="LXF54" s="14"/>
      <c r="LXG54" s="14"/>
      <c r="LXH54" s="14"/>
      <c r="LXI54" s="14"/>
      <c r="LXJ54" s="14"/>
      <c r="LXK54" s="14"/>
      <c r="LXL54" s="14"/>
      <c r="LXM54" s="14"/>
      <c r="LXN54" s="14"/>
      <c r="LXO54" s="14"/>
      <c r="LXP54" s="14"/>
      <c r="LXQ54" s="14"/>
      <c r="LXR54" s="14"/>
      <c r="LXS54" s="14"/>
      <c r="LXT54" s="14"/>
      <c r="LXU54" s="14"/>
      <c r="LXV54" s="14"/>
      <c r="LXW54" s="14"/>
      <c r="LXX54" s="14"/>
      <c r="LXY54" s="14"/>
      <c r="LXZ54" s="14"/>
      <c r="LYA54" s="14"/>
      <c r="LYB54" s="14"/>
      <c r="LYC54" s="14"/>
      <c r="LYD54" s="14"/>
      <c r="LYE54" s="14"/>
      <c r="LYF54" s="14"/>
      <c r="LYG54" s="14"/>
      <c r="LYH54" s="14"/>
      <c r="LYI54" s="14"/>
      <c r="LYJ54" s="14"/>
      <c r="LYK54" s="14"/>
      <c r="LYL54" s="14"/>
      <c r="LYM54" s="14"/>
      <c r="LYN54" s="14"/>
      <c r="LYO54" s="14"/>
      <c r="LYP54" s="14"/>
      <c r="LYQ54" s="14"/>
      <c r="LYR54" s="14"/>
      <c r="LYS54" s="14"/>
      <c r="LYT54" s="14"/>
      <c r="LYU54" s="14"/>
      <c r="LYV54" s="14"/>
      <c r="LYW54" s="14"/>
      <c r="LYX54" s="14"/>
      <c r="LYY54" s="14"/>
      <c r="LYZ54" s="14"/>
      <c r="LZA54" s="14"/>
      <c r="LZB54" s="14"/>
      <c r="LZC54" s="14"/>
      <c r="LZD54" s="14"/>
      <c r="LZE54" s="14"/>
      <c r="LZF54" s="14"/>
      <c r="LZG54" s="14"/>
      <c r="LZH54" s="14"/>
      <c r="LZI54" s="14"/>
      <c r="LZJ54" s="14"/>
      <c r="LZK54" s="14"/>
      <c r="LZL54" s="14"/>
      <c r="LZM54" s="14"/>
      <c r="LZN54" s="14"/>
      <c r="LZO54" s="14"/>
      <c r="LZP54" s="14"/>
      <c r="LZQ54" s="14"/>
      <c r="LZR54" s="14"/>
      <c r="LZS54" s="14"/>
      <c r="LZT54" s="14"/>
      <c r="LZU54" s="14"/>
      <c r="LZV54" s="14"/>
      <c r="LZW54" s="14"/>
      <c r="LZX54" s="14"/>
      <c r="LZY54" s="14"/>
      <c r="LZZ54" s="14"/>
      <c r="MAA54" s="14"/>
      <c r="MAB54" s="14"/>
      <c r="MAC54" s="14"/>
      <c r="MAD54" s="14"/>
      <c r="MAE54" s="14"/>
      <c r="MAF54" s="14"/>
      <c r="MAG54" s="14"/>
      <c r="MAH54" s="14"/>
      <c r="MAI54" s="14"/>
      <c r="MAJ54" s="14"/>
      <c r="MAK54" s="14"/>
      <c r="MAL54" s="14"/>
      <c r="MAM54" s="14"/>
      <c r="MAN54" s="14"/>
      <c r="MAO54" s="14"/>
      <c r="MAP54" s="14"/>
      <c r="MAQ54" s="14"/>
      <c r="MAR54" s="14"/>
      <c r="MAS54" s="14"/>
      <c r="MAT54" s="14"/>
      <c r="MAU54" s="14"/>
      <c r="MAV54" s="14"/>
      <c r="MAW54" s="14"/>
      <c r="MAX54" s="14"/>
      <c r="MAY54" s="14"/>
      <c r="MAZ54" s="14"/>
      <c r="MBA54" s="14"/>
      <c r="MBB54" s="14"/>
      <c r="MBC54" s="14"/>
      <c r="MBD54" s="14"/>
      <c r="MBE54" s="14"/>
      <c r="MBF54" s="14"/>
      <c r="MBG54" s="14"/>
      <c r="MBH54" s="14"/>
      <c r="MBI54" s="14"/>
      <c r="MBJ54" s="14"/>
      <c r="MBK54" s="14"/>
      <c r="MBL54" s="14"/>
      <c r="MBM54" s="14"/>
      <c r="MBN54" s="14"/>
      <c r="MBO54" s="14"/>
      <c r="MBP54" s="14"/>
      <c r="MBQ54" s="14"/>
      <c r="MBR54" s="14"/>
      <c r="MBS54" s="14"/>
      <c r="MBT54" s="14"/>
      <c r="MBU54" s="14"/>
      <c r="MBV54" s="14"/>
      <c r="MBW54" s="14"/>
      <c r="MBX54" s="14"/>
      <c r="MBY54" s="14"/>
      <c r="MBZ54" s="14"/>
      <c r="MCA54" s="14"/>
      <c r="MCB54" s="14"/>
      <c r="MCC54" s="14"/>
      <c r="MCD54" s="14"/>
      <c r="MCE54" s="14"/>
      <c r="MCF54" s="14"/>
      <c r="MCG54" s="14"/>
      <c r="MCH54" s="14"/>
      <c r="MCI54" s="14"/>
      <c r="MCJ54" s="14"/>
      <c r="MCK54" s="14"/>
      <c r="MCL54" s="14"/>
      <c r="MCM54" s="14"/>
      <c r="MCN54" s="14"/>
      <c r="MCO54" s="14"/>
      <c r="MCP54" s="14"/>
      <c r="MCQ54" s="14"/>
      <c r="MCR54" s="14"/>
      <c r="MCS54" s="14"/>
      <c r="MCT54" s="14"/>
      <c r="MCU54" s="14"/>
      <c r="MCV54" s="14"/>
      <c r="MCW54" s="14"/>
      <c r="MCX54" s="14"/>
      <c r="MCY54" s="14"/>
      <c r="MCZ54" s="14"/>
      <c r="MDA54" s="14"/>
      <c r="MDB54" s="14"/>
      <c r="MDC54" s="14"/>
      <c r="MDD54" s="14"/>
      <c r="MDE54" s="14"/>
      <c r="MDF54" s="14"/>
      <c r="MDG54" s="14"/>
      <c r="MDH54" s="14"/>
      <c r="MDI54" s="14"/>
      <c r="MDJ54" s="14"/>
      <c r="MDK54" s="14"/>
      <c r="MDL54" s="14"/>
      <c r="MDM54" s="14"/>
      <c r="MDN54" s="14"/>
      <c r="MDO54" s="14"/>
      <c r="MDP54" s="14"/>
      <c r="MDQ54" s="14"/>
      <c r="MDR54" s="14"/>
      <c r="MDS54" s="14"/>
      <c r="MDT54" s="14"/>
      <c r="MDU54" s="14"/>
      <c r="MDV54" s="14"/>
      <c r="MDW54" s="14"/>
      <c r="MDX54" s="14"/>
      <c r="MDY54" s="14"/>
      <c r="MDZ54" s="14"/>
      <c r="MEA54" s="14"/>
      <c r="MEB54" s="14"/>
      <c r="MEC54" s="14"/>
      <c r="MED54" s="14"/>
      <c r="MEE54" s="14"/>
      <c r="MEF54" s="14"/>
      <c r="MEG54" s="14"/>
      <c r="MEH54" s="14"/>
      <c r="MEI54" s="14"/>
      <c r="MEJ54" s="14"/>
      <c r="MEK54" s="14"/>
      <c r="MEL54" s="14"/>
      <c r="MEM54" s="14"/>
      <c r="MEN54" s="14"/>
      <c r="MEO54" s="14"/>
      <c r="MEP54" s="14"/>
      <c r="MEQ54" s="14"/>
      <c r="MER54" s="14"/>
      <c r="MES54" s="14"/>
      <c r="MET54" s="14"/>
      <c r="MEU54" s="14"/>
      <c r="MEV54" s="14"/>
      <c r="MEW54" s="14"/>
      <c r="MEX54" s="14"/>
      <c r="MEY54" s="14"/>
      <c r="MEZ54" s="14"/>
      <c r="MFA54" s="14"/>
      <c r="MFB54" s="14"/>
      <c r="MFC54" s="14"/>
      <c r="MFD54" s="14"/>
      <c r="MFE54" s="14"/>
      <c r="MFF54" s="14"/>
      <c r="MFG54" s="14"/>
      <c r="MFH54" s="14"/>
      <c r="MFI54" s="14"/>
      <c r="MFJ54" s="14"/>
      <c r="MFK54" s="14"/>
      <c r="MFL54" s="14"/>
      <c r="MFM54" s="14"/>
      <c r="MFN54" s="14"/>
      <c r="MFO54" s="14"/>
      <c r="MFP54" s="14"/>
      <c r="MFQ54" s="14"/>
      <c r="MFR54" s="14"/>
      <c r="MFS54" s="14"/>
      <c r="MFT54" s="14"/>
      <c r="MFU54" s="14"/>
      <c r="MFV54" s="14"/>
      <c r="MFW54" s="14"/>
      <c r="MFX54" s="14"/>
      <c r="MFY54" s="14"/>
      <c r="MFZ54" s="14"/>
      <c r="MGA54" s="14"/>
      <c r="MGB54" s="14"/>
      <c r="MGC54" s="14"/>
      <c r="MGD54" s="14"/>
      <c r="MGE54" s="14"/>
      <c r="MGF54" s="14"/>
      <c r="MGG54" s="14"/>
      <c r="MGH54" s="14"/>
      <c r="MGI54" s="14"/>
      <c r="MGJ54" s="14"/>
      <c r="MGK54" s="14"/>
      <c r="MGL54" s="14"/>
      <c r="MGM54" s="14"/>
      <c r="MGN54" s="14"/>
      <c r="MGO54" s="14"/>
      <c r="MGP54" s="14"/>
      <c r="MGQ54" s="14"/>
      <c r="MGR54" s="14"/>
      <c r="MGS54" s="14"/>
      <c r="MGT54" s="14"/>
      <c r="MGU54" s="14"/>
      <c r="MGV54" s="14"/>
      <c r="MGW54" s="14"/>
      <c r="MGX54" s="14"/>
      <c r="MGY54" s="14"/>
      <c r="MGZ54" s="14"/>
      <c r="MHA54" s="14"/>
      <c r="MHB54" s="14"/>
      <c r="MHC54" s="14"/>
      <c r="MHD54" s="14"/>
      <c r="MHE54" s="14"/>
      <c r="MHF54" s="14"/>
      <c r="MHG54" s="14"/>
      <c r="MHH54" s="14"/>
      <c r="MHI54" s="14"/>
      <c r="MHJ54" s="14"/>
      <c r="MHK54" s="14"/>
      <c r="MHL54" s="14"/>
      <c r="MHM54" s="14"/>
      <c r="MHN54" s="14"/>
      <c r="MHO54" s="14"/>
      <c r="MHP54" s="14"/>
      <c r="MHQ54" s="14"/>
      <c r="MHR54" s="14"/>
      <c r="MHS54" s="14"/>
      <c r="MHT54" s="14"/>
      <c r="MHU54" s="14"/>
      <c r="MHV54" s="14"/>
      <c r="MHW54" s="14"/>
      <c r="MHX54" s="14"/>
      <c r="MHY54" s="14"/>
      <c r="MHZ54" s="14"/>
      <c r="MIA54" s="14"/>
      <c r="MIB54" s="14"/>
      <c r="MIC54" s="14"/>
      <c r="MID54" s="14"/>
      <c r="MIE54" s="14"/>
      <c r="MIF54" s="14"/>
      <c r="MIG54" s="14"/>
      <c r="MIH54" s="14"/>
      <c r="MII54" s="14"/>
      <c r="MIJ54" s="14"/>
      <c r="MIK54" s="14"/>
      <c r="MIL54" s="14"/>
      <c r="MIM54" s="14"/>
      <c r="MIN54" s="14"/>
      <c r="MIO54" s="14"/>
      <c r="MIP54" s="14"/>
      <c r="MIQ54" s="14"/>
      <c r="MIR54" s="14"/>
      <c r="MIS54" s="14"/>
      <c r="MIT54" s="14"/>
      <c r="MIU54" s="14"/>
      <c r="MIV54" s="14"/>
      <c r="MIW54" s="14"/>
      <c r="MIX54" s="14"/>
      <c r="MIY54" s="14"/>
      <c r="MIZ54" s="14"/>
      <c r="MJA54" s="14"/>
      <c r="MJB54" s="14"/>
      <c r="MJC54" s="14"/>
      <c r="MJD54" s="14"/>
      <c r="MJE54" s="14"/>
      <c r="MJF54" s="14"/>
      <c r="MJG54" s="14"/>
      <c r="MJH54" s="14"/>
      <c r="MJI54" s="14"/>
      <c r="MJJ54" s="14"/>
      <c r="MJK54" s="14"/>
      <c r="MJL54" s="14"/>
      <c r="MJM54" s="14"/>
      <c r="MJN54" s="14"/>
      <c r="MJO54" s="14"/>
      <c r="MJP54" s="14"/>
      <c r="MJQ54" s="14"/>
      <c r="MJR54" s="14"/>
      <c r="MJS54" s="14"/>
      <c r="MJT54" s="14"/>
      <c r="MJU54" s="14"/>
      <c r="MJV54" s="14"/>
      <c r="MJW54" s="14"/>
      <c r="MJX54" s="14"/>
      <c r="MJY54" s="14"/>
      <c r="MJZ54" s="14"/>
      <c r="MKA54" s="14"/>
      <c r="MKB54" s="14"/>
      <c r="MKC54" s="14"/>
      <c r="MKD54" s="14"/>
      <c r="MKE54" s="14"/>
      <c r="MKF54" s="14"/>
      <c r="MKG54" s="14"/>
      <c r="MKH54" s="14"/>
      <c r="MKI54" s="14"/>
      <c r="MKJ54" s="14"/>
      <c r="MKK54" s="14"/>
      <c r="MKL54" s="14"/>
      <c r="MKM54" s="14"/>
      <c r="MKN54" s="14"/>
      <c r="MKO54" s="14"/>
      <c r="MKP54" s="14"/>
      <c r="MKQ54" s="14"/>
      <c r="MKR54" s="14"/>
      <c r="MKS54" s="14"/>
      <c r="MKT54" s="14"/>
      <c r="MKU54" s="14"/>
      <c r="MKV54" s="14"/>
      <c r="MKW54" s="14"/>
      <c r="MKX54" s="14"/>
      <c r="MKY54" s="14"/>
      <c r="MKZ54" s="14"/>
      <c r="MLA54" s="14"/>
      <c r="MLB54" s="14"/>
      <c r="MLC54" s="14"/>
      <c r="MLD54" s="14"/>
      <c r="MLE54" s="14"/>
      <c r="MLF54" s="14"/>
      <c r="MLG54" s="14"/>
      <c r="MLH54" s="14"/>
      <c r="MLI54" s="14"/>
      <c r="MLJ54" s="14"/>
      <c r="MLK54" s="14"/>
      <c r="MLL54" s="14"/>
      <c r="MLM54" s="14"/>
      <c r="MLN54" s="14"/>
      <c r="MLO54" s="14"/>
      <c r="MLP54" s="14"/>
      <c r="MLQ54" s="14"/>
      <c r="MLR54" s="14"/>
      <c r="MLS54" s="14"/>
      <c r="MLT54" s="14"/>
      <c r="MLU54" s="14"/>
      <c r="MLV54" s="14"/>
      <c r="MLW54" s="14"/>
      <c r="MLX54" s="14"/>
      <c r="MLY54" s="14"/>
      <c r="MLZ54" s="14"/>
      <c r="MMA54" s="14"/>
      <c r="MMB54" s="14"/>
      <c r="MMC54" s="14"/>
      <c r="MMD54" s="14"/>
      <c r="MME54" s="14"/>
      <c r="MMF54" s="14"/>
      <c r="MMG54" s="14"/>
      <c r="MMH54" s="14"/>
      <c r="MMI54" s="14"/>
      <c r="MMJ54" s="14"/>
      <c r="MMK54" s="14"/>
      <c r="MML54" s="14"/>
      <c r="MMM54" s="14"/>
      <c r="MMN54" s="14"/>
      <c r="MMO54" s="14"/>
      <c r="MMP54" s="14"/>
      <c r="MMQ54" s="14"/>
      <c r="MMR54" s="14"/>
      <c r="MMS54" s="14"/>
      <c r="MMT54" s="14"/>
      <c r="MMU54" s="14"/>
      <c r="MMV54" s="14"/>
      <c r="MMW54" s="14"/>
      <c r="MMX54" s="14"/>
      <c r="MMY54" s="14"/>
      <c r="MMZ54" s="14"/>
      <c r="MNA54" s="14"/>
      <c r="MNB54" s="14"/>
      <c r="MNC54" s="14"/>
      <c r="MND54" s="14"/>
      <c r="MNE54" s="14"/>
      <c r="MNF54" s="14"/>
      <c r="MNG54" s="14"/>
      <c r="MNH54" s="14"/>
      <c r="MNI54" s="14"/>
      <c r="MNJ54" s="14"/>
      <c r="MNK54" s="14"/>
      <c r="MNL54" s="14"/>
      <c r="MNM54" s="14"/>
      <c r="MNN54" s="14"/>
      <c r="MNO54" s="14"/>
      <c r="MNP54" s="14"/>
      <c r="MNQ54" s="14"/>
      <c r="MNR54" s="14"/>
      <c r="MNS54" s="14"/>
      <c r="MNT54" s="14"/>
      <c r="MNU54" s="14"/>
      <c r="MNV54" s="14"/>
      <c r="MNW54" s="14"/>
      <c r="MNX54" s="14"/>
      <c r="MNY54" s="14"/>
      <c r="MNZ54" s="14"/>
      <c r="MOA54" s="14"/>
      <c r="MOB54" s="14"/>
      <c r="MOC54" s="14"/>
      <c r="MOD54" s="14"/>
      <c r="MOE54" s="14"/>
      <c r="MOF54" s="14"/>
      <c r="MOG54" s="14"/>
      <c r="MOH54" s="14"/>
      <c r="MOI54" s="14"/>
      <c r="MOJ54" s="14"/>
      <c r="MOK54" s="14"/>
      <c r="MOL54" s="14"/>
      <c r="MOM54" s="14"/>
      <c r="MON54" s="14"/>
      <c r="MOO54" s="14"/>
      <c r="MOP54" s="14"/>
      <c r="MOQ54" s="14"/>
      <c r="MOR54" s="14"/>
      <c r="MOS54" s="14"/>
      <c r="MOT54" s="14"/>
      <c r="MOU54" s="14"/>
      <c r="MOV54" s="14"/>
      <c r="MOW54" s="14"/>
      <c r="MOX54" s="14"/>
      <c r="MOY54" s="14"/>
      <c r="MOZ54" s="14"/>
      <c r="MPA54" s="14"/>
      <c r="MPB54" s="14"/>
      <c r="MPC54" s="14"/>
      <c r="MPD54" s="14"/>
      <c r="MPE54" s="14"/>
      <c r="MPF54" s="14"/>
      <c r="MPG54" s="14"/>
      <c r="MPH54" s="14"/>
      <c r="MPI54" s="14"/>
      <c r="MPJ54" s="14"/>
      <c r="MPK54" s="14"/>
      <c r="MPL54" s="14"/>
      <c r="MPM54" s="14"/>
      <c r="MPN54" s="14"/>
      <c r="MPO54" s="14"/>
      <c r="MPP54" s="14"/>
      <c r="MPQ54" s="14"/>
      <c r="MPR54" s="14"/>
      <c r="MPS54" s="14"/>
      <c r="MPT54" s="14"/>
      <c r="MPU54" s="14"/>
      <c r="MPV54" s="14"/>
      <c r="MPW54" s="14"/>
      <c r="MPX54" s="14"/>
      <c r="MPY54" s="14"/>
      <c r="MPZ54" s="14"/>
      <c r="MQA54" s="14"/>
      <c r="MQB54" s="14"/>
      <c r="MQC54" s="14"/>
      <c r="MQD54" s="14"/>
      <c r="MQE54" s="14"/>
      <c r="MQF54" s="14"/>
      <c r="MQG54" s="14"/>
      <c r="MQH54" s="14"/>
      <c r="MQI54" s="14"/>
      <c r="MQJ54" s="14"/>
      <c r="MQK54" s="14"/>
      <c r="MQL54" s="14"/>
      <c r="MQM54" s="14"/>
      <c r="MQN54" s="14"/>
      <c r="MQO54" s="14"/>
      <c r="MQP54" s="14"/>
      <c r="MQQ54" s="14"/>
      <c r="MQR54" s="14"/>
      <c r="MQS54" s="14"/>
      <c r="MQT54" s="14"/>
      <c r="MQU54" s="14"/>
      <c r="MQV54" s="14"/>
      <c r="MQW54" s="14"/>
      <c r="MQX54" s="14"/>
      <c r="MQY54" s="14"/>
      <c r="MQZ54" s="14"/>
      <c r="MRA54" s="14"/>
      <c r="MRB54" s="14"/>
      <c r="MRC54" s="14"/>
      <c r="MRD54" s="14"/>
      <c r="MRE54" s="14"/>
      <c r="MRF54" s="14"/>
      <c r="MRG54" s="14"/>
      <c r="MRH54" s="14"/>
      <c r="MRI54" s="14"/>
      <c r="MRJ54" s="14"/>
      <c r="MRK54" s="14"/>
      <c r="MRL54" s="14"/>
      <c r="MRM54" s="14"/>
      <c r="MRN54" s="14"/>
      <c r="MRO54" s="14"/>
      <c r="MRP54" s="14"/>
      <c r="MRQ54" s="14"/>
      <c r="MRR54" s="14"/>
      <c r="MRS54" s="14"/>
      <c r="MRT54" s="14"/>
      <c r="MRU54" s="14"/>
      <c r="MRV54" s="14"/>
      <c r="MRW54" s="14"/>
      <c r="MRX54" s="14"/>
      <c r="MRY54" s="14"/>
      <c r="MRZ54" s="14"/>
      <c r="MSA54" s="14"/>
      <c r="MSB54" s="14"/>
      <c r="MSC54" s="14"/>
      <c r="MSD54" s="14"/>
      <c r="MSE54" s="14"/>
      <c r="MSF54" s="14"/>
      <c r="MSG54" s="14"/>
      <c r="MSH54" s="14"/>
      <c r="MSI54" s="14"/>
      <c r="MSJ54" s="14"/>
      <c r="MSK54" s="14"/>
      <c r="MSL54" s="14"/>
      <c r="MSM54" s="14"/>
      <c r="MSN54" s="14"/>
      <c r="MSO54" s="14"/>
      <c r="MSP54" s="14"/>
      <c r="MSQ54" s="14"/>
      <c r="MSR54" s="14"/>
      <c r="MSS54" s="14"/>
      <c r="MST54" s="14"/>
      <c r="MSU54" s="14"/>
      <c r="MSV54" s="14"/>
      <c r="MSW54" s="14"/>
      <c r="MSX54" s="14"/>
      <c r="MSY54" s="14"/>
      <c r="MSZ54" s="14"/>
      <c r="MTA54" s="14"/>
      <c r="MTB54" s="14"/>
      <c r="MTC54" s="14"/>
      <c r="MTD54" s="14"/>
      <c r="MTE54" s="14"/>
      <c r="MTF54" s="14"/>
      <c r="MTG54" s="14"/>
      <c r="MTH54" s="14"/>
      <c r="MTI54" s="14"/>
      <c r="MTJ54" s="14"/>
      <c r="MTK54" s="14"/>
      <c r="MTL54" s="14"/>
      <c r="MTM54" s="14"/>
      <c r="MTN54" s="14"/>
      <c r="MTO54" s="14"/>
      <c r="MTP54" s="14"/>
      <c r="MTQ54" s="14"/>
      <c r="MTR54" s="14"/>
      <c r="MTS54" s="14"/>
      <c r="MTT54" s="14"/>
      <c r="MTU54" s="14"/>
      <c r="MTV54" s="14"/>
      <c r="MTW54" s="14"/>
      <c r="MTX54" s="14"/>
      <c r="MTY54" s="14"/>
      <c r="MTZ54" s="14"/>
      <c r="MUA54" s="14"/>
      <c r="MUB54" s="14"/>
      <c r="MUC54" s="14"/>
      <c r="MUD54" s="14"/>
      <c r="MUE54" s="14"/>
      <c r="MUF54" s="14"/>
      <c r="MUG54" s="14"/>
      <c r="MUH54" s="14"/>
      <c r="MUI54" s="14"/>
      <c r="MUJ54" s="14"/>
      <c r="MUK54" s="14"/>
      <c r="MUL54" s="14"/>
      <c r="MUM54" s="14"/>
      <c r="MUN54" s="14"/>
      <c r="MUO54" s="14"/>
      <c r="MUP54" s="14"/>
      <c r="MUQ54" s="14"/>
      <c r="MUR54" s="14"/>
      <c r="MUS54" s="14"/>
      <c r="MUT54" s="14"/>
      <c r="MUU54" s="14"/>
      <c r="MUV54" s="14"/>
      <c r="MUW54" s="14"/>
      <c r="MUX54" s="14"/>
      <c r="MUY54" s="14"/>
      <c r="MUZ54" s="14"/>
      <c r="MVA54" s="14"/>
      <c r="MVB54" s="14"/>
      <c r="MVC54" s="14"/>
      <c r="MVD54" s="14"/>
      <c r="MVE54" s="14"/>
      <c r="MVF54" s="14"/>
      <c r="MVG54" s="14"/>
      <c r="MVH54" s="14"/>
      <c r="MVI54" s="14"/>
      <c r="MVJ54" s="14"/>
      <c r="MVK54" s="14"/>
      <c r="MVL54" s="14"/>
      <c r="MVM54" s="14"/>
      <c r="MVN54" s="14"/>
      <c r="MVO54" s="14"/>
      <c r="MVP54" s="14"/>
      <c r="MVQ54" s="14"/>
      <c r="MVR54" s="14"/>
      <c r="MVS54" s="14"/>
      <c r="MVT54" s="14"/>
      <c r="MVU54" s="14"/>
      <c r="MVV54" s="14"/>
      <c r="MVW54" s="14"/>
      <c r="MVX54" s="14"/>
      <c r="MVY54" s="14"/>
      <c r="MVZ54" s="14"/>
      <c r="MWA54" s="14"/>
      <c r="MWB54" s="14"/>
      <c r="MWC54" s="14"/>
      <c r="MWD54" s="14"/>
      <c r="MWE54" s="14"/>
      <c r="MWF54" s="14"/>
      <c r="MWG54" s="14"/>
      <c r="MWH54" s="14"/>
      <c r="MWI54" s="14"/>
      <c r="MWJ54" s="14"/>
      <c r="MWK54" s="14"/>
      <c r="MWL54" s="14"/>
      <c r="MWM54" s="14"/>
      <c r="MWN54" s="14"/>
      <c r="MWO54" s="14"/>
      <c r="MWP54" s="14"/>
      <c r="MWQ54" s="14"/>
      <c r="MWR54" s="14"/>
      <c r="MWS54" s="14"/>
      <c r="MWT54" s="14"/>
      <c r="MWU54" s="14"/>
      <c r="MWV54" s="14"/>
      <c r="MWW54" s="14"/>
      <c r="MWX54" s="14"/>
      <c r="MWY54" s="14"/>
      <c r="MWZ54" s="14"/>
      <c r="MXA54" s="14"/>
      <c r="MXB54" s="14"/>
      <c r="MXC54" s="14"/>
      <c r="MXD54" s="14"/>
      <c r="MXE54" s="14"/>
      <c r="MXF54" s="14"/>
      <c r="MXG54" s="14"/>
      <c r="MXH54" s="14"/>
      <c r="MXI54" s="14"/>
      <c r="MXJ54" s="14"/>
      <c r="MXK54" s="14"/>
      <c r="MXL54" s="14"/>
      <c r="MXM54" s="14"/>
      <c r="MXN54" s="14"/>
      <c r="MXO54" s="14"/>
      <c r="MXP54" s="14"/>
      <c r="MXQ54" s="14"/>
      <c r="MXR54" s="14"/>
      <c r="MXS54" s="14"/>
      <c r="MXT54" s="14"/>
      <c r="MXU54" s="14"/>
      <c r="MXV54" s="14"/>
      <c r="MXW54" s="14"/>
      <c r="MXX54" s="14"/>
      <c r="MXY54" s="14"/>
      <c r="MXZ54" s="14"/>
      <c r="MYA54" s="14"/>
      <c r="MYB54" s="14"/>
      <c r="MYC54" s="14"/>
      <c r="MYD54" s="14"/>
      <c r="MYE54" s="14"/>
      <c r="MYF54" s="14"/>
      <c r="MYG54" s="14"/>
      <c r="MYH54" s="14"/>
      <c r="MYI54" s="14"/>
      <c r="MYJ54" s="14"/>
      <c r="MYK54" s="14"/>
      <c r="MYL54" s="14"/>
      <c r="MYM54" s="14"/>
      <c r="MYN54" s="14"/>
      <c r="MYO54" s="14"/>
      <c r="MYP54" s="14"/>
      <c r="MYQ54" s="14"/>
      <c r="MYR54" s="14"/>
      <c r="MYS54" s="14"/>
      <c r="MYT54" s="14"/>
      <c r="MYU54" s="14"/>
      <c r="MYV54" s="14"/>
      <c r="MYW54" s="14"/>
      <c r="MYX54" s="14"/>
      <c r="MYY54" s="14"/>
      <c r="MYZ54" s="14"/>
      <c r="MZA54" s="14"/>
      <c r="MZB54" s="14"/>
      <c r="MZC54" s="14"/>
      <c r="MZD54" s="14"/>
      <c r="MZE54" s="14"/>
      <c r="MZF54" s="14"/>
      <c r="MZG54" s="14"/>
      <c r="MZH54" s="14"/>
      <c r="MZI54" s="14"/>
      <c r="MZJ54" s="14"/>
      <c r="MZK54" s="14"/>
      <c r="MZL54" s="14"/>
      <c r="MZM54" s="14"/>
      <c r="MZN54" s="14"/>
      <c r="MZO54" s="14"/>
      <c r="MZP54" s="14"/>
      <c r="MZQ54" s="14"/>
      <c r="MZR54" s="14"/>
      <c r="MZS54" s="14"/>
      <c r="MZT54" s="14"/>
      <c r="MZU54" s="14"/>
      <c r="MZV54" s="14"/>
      <c r="MZW54" s="14"/>
      <c r="MZX54" s="14"/>
      <c r="MZY54" s="14"/>
      <c r="MZZ54" s="14"/>
      <c r="NAA54" s="14"/>
      <c r="NAB54" s="14"/>
      <c r="NAC54" s="14"/>
      <c r="NAD54" s="14"/>
      <c r="NAE54" s="14"/>
      <c r="NAF54" s="14"/>
      <c r="NAG54" s="14"/>
      <c r="NAH54" s="14"/>
      <c r="NAI54" s="14"/>
      <c r="NAJ54" s="14"/>
      <c r="NAK54" s="14"/>
      <c r="NAL54" s="14"/>
      <c r="NAM54" s="14"/>
      <c r="NAN54" s="14"/>
      <c r="NAO54" s="14"/>
      <c r="NAP54" s="14"/>
      <c r="NAQ54" s="14"/>
      <c r="NAR54" s="14"/>
      <c r="NAS54" s="14"/>
      <c r="NAT54" s="14"/>
      <c r="NAU54" s="14"/>
      <c r="NAV54" s="14"/>
      <c r="NAW54" s="14"/>
      <c r="NAX54" s="14"/>
      <c r="NAY54" s="14"/>
      <c r="NAZ54" s="14"/>
      <c r="NBA54" s="14"/>
      <c r="NBB54" s="14"/>
      <c r="NBC54" s="14"/>
      <c r="NBD54" s="14"/>
      <c r="NBE54" s="14"/>
      <c r="NBF54" s="14"/>
      <c r="NBG54" s="14"/>
      <c r="NBH54" s="14"/>
      <c r="NBI54" s="14"/>
      <c r="NBJ54" s="14"/>
      <c r="NBK54" s="14"/>
      <c r="NBL54" s="14"/>
      <c r="NBM54" s="14"/>
      <c r="NBN54" s="14"/>
      <c r="NBO54" s="14"/>
      <c r="NBP54" s="14"/>
      <c r="NBQ54" s="14"/>
      <c r="NBR54" s="14"/>
      <c r="NBS54" s="14"/>
      <c r="NBT54" s="14"/>
      <c r="NBU54" s="14"/>
      <c r="NBV54" s="14"/>
      <c r="NBW54" s="14"/>
      <c r="NBX54" s="14"/>
      <c r="NBY54" s="14"/>
      <c r="NBZ54" s="14"/>
      <c r="NCA54" s="14"/>
      <c r="NCB54" s="14"/>
      <c r="NCC54" s="14"/>
      <c r="NCD54" s="14"/>
      <c r="NCE54" s="14"/>
      <c r="NCF54" s="14"/>
      <c r="NCG54" s="14"/>
      <c r="NCH54" s="14"/>
      <c r="NCI54" s="14"/>
      <c r="NCJ54" s="14"/>
      <c r="NCK54" s="14"/>
      <c r="NCL54" s="14"/>
      <c r="NCM54" s="14"/>
      <c r="NCN54" s="14"/>
      <c r="NCO54" s="14"/>
      <c r="NCP54" s="14"/>
      <c r="NCQ54" s="14"/>
      <c r="NCR54" s="14"/>
      <c r="NCS54" s="14"/>
      <c r="NCT54" s="14"/>
      <c r="NCU54" s="14"/>
      <c r="NCV54" s="14"/>
      <c r="NCW54" s="14"/>
      <c r="NCX54" s="14"/>
      <c r="NCY54" s="14"/>
      <c r="NCZ54" s="14"/>
      <c r="NDA54" s="14"/>
      <c r="NDB54" s="14"/>
      <c r="NDC54" s="14"/>
      <c r="NDD54" s="14"/>
      <c r="NDE54" s="14"/>
      <c r="NDF54" s="14"/>
      <c r="NDG54" s="14"/>
      <c r="NDH54" s="14"/>
      <c r="NDI54" s="14"/>
      <c r="NDJ54" s="14"/>
      <c r="NDK54" s="14"/>
      <c r="NDL54" s="14"/>
      <c r="NDM54" s="14"/>
      <c r="NDN54" s="14"/>
      <c r="NDO54" s="14"/>
      <c r="NDP54" s="14"/>
      <c r="NDQ54" s="14"/>
      <c r="NDR54" s="14"/>
      <c r="NDS54" s="14"/>
      <c r="NDT54" s="14"/>
      <c r="NDU54" s="14"/>
      <c r="NDV54" s="14"/>
      <c r="NDW54" s="14"/>
      <c r="NDX54" s="14"/>
      <c r="NDY54" s="14"/>
      <c r="NDZ54" s="14"/>
      <c r="NEA54" s="14"/>
      <c r="NEB54" s="14"/>
      <c r="NEC54" s="14"/>
      <c r="NED54" s="14"/>
      <c r="NEE54" s="14"/>
      <c r="NEF54" s="14"/>
      <c r="NEG54" s="14"/>
      <c r="NEH54" s="14"/>
      <c r="NEI54" s="14"/>
      <c r="NEJ54" s="14"/>
      <c r="NEK54" s="14"/>
      <c r="NEL54" s="14"/>
      <c r="NEM54" s="14"/>
      <c r="NEN54" s="14"/>
      <c r="NEO54" s="14"/>
      <c r="NEP54" s="14"/>
      <c r="NEQ54" s="14"/>
      <c r="NER54" s="14"/>
      <c r="NES54" s="14"/>
      <c r="NET54" s="14"/>
      <c r="NEU54" s="14"/>
      <c r="NEV54" s="14"/>
      <c r="NEW54" s="14"/>
      <c r="NEX54" s="14"/>
      <c r="NEY54" s="14"/>
      <c r="NEZ54" s="14"/>
      <c r="NFA54" s="14"/>
      <c r="NFB54" s="14"/>
      <c r="NFC54" s="14"/>
      <c r="NFD54" s="14"/>
      <c r="NFE54" s="14"/>
      <c r="NFF54" s="14"/>
      <c r="NFG54" s="14"/>
      <c r="NFH54" s="14"/>
      <c r="NFI54" s="14"/>
      <c r="NFJ54" s="14"/>
      <c r="NFK54" s="14"/>
      <c r="NFL54" s="14"/>
      <c r="NFM54" s="14"/>
      <c r="NFN54" s="14"/>
      <c r="NFO54" s="14"/>
      <c r="NFP54" s="14"/>
      <c r="NFQ54" s="14"/>
      <c r="NFR54" s="14"/>
      <c r="NFS54" s="14"/>
      <c r="NFT54" s="14"/>
      <c r="NFU54" s="14"/>
      <c r="NFV54" s="14"/>
      <c r="NFW54" s="14"/>
      <c r="NFX54" s="14"/>
      <c r="NFY54" s="14"/>
      <c r="NFZ54" s="14"/>
      <c r="NGA54" s="14"/>
      <c r="NGB54" s="14"/>
      <c r="NGC54" s="14"/>
      <c r="NGD54" s="14"/>
      <c r="NGE54" s="14"/>
      <c r="NGF54" s="14"/>
      <c r="NGG54" s="14"/>
      <c r="NGH54" s="14"/>
      <c r="NGI54" s="14"/>
      <c r="NGJ54" s="14"/>
      <c r="NGK54" s="14"/>
      <c r="NGL54" s="14"/>
      <c r="NGM54" s="14"/>
      <c r="NGN54" s="14"/>
      <c r="NGO54" s="14"/>
      <c r="NGP54" s="14"/>
      <c r="NGQ54" s="14"/>
      <c r="NGR54" s="14"/>
      <c r="NGS54" s="14"/>
      <c r="NGT54" s="14"/>
      <c r="NGU54" s="14"/>
      <c r="NGV54" s="14"/>
      <c r="NGW54" s="14"/>
      <c r="NGX54" s="14"/>
      <c r="NGY54" s="14"/>
      <c r="NGZ54" s="14"/>
      <c r="NHA54" s="14"/>
      <c r="NHB54" s="14"/>
      <c r="NHC54" s="14"/>
      <c r="NHD54" s="14"/>
      <c r="NHE54" s="14"/>
      <c r="NHF54" s="14"/>
      <c r="NHG54" s="14"/>
      <c r="NHH54" s="14"/>
      <c r="NHI54" s="14"/>
      <c r="NHJ54" s="14"/>
      <c r="NHK54" s="14"/>
      <c r="NHL54" s="14"/>
      <c r="NHM54" s="14"/>
      <c r="NHN54" s="14"/>
      <c r="NHO54" s="14"/>
      <c r="NHP54" s="14"/>
      <c r="NHQ54" s="14"/>
      <c r="NHR54" s="14"/>
      <c r="NHS54" s="14"/>
      <c r="NHT54" s="14"/>
      <c r="NHU54" s="14"/>
      <c r="NHV54" s="14"/>
      <c r="NHW54" s="14"/>
      <c r="NHX54" s="14"/>
      <c r="NHY54" s="14"/>
      <c r="NHZ54" s="14"/>
      <c r="NIA54" s="14"/>
      <c r="NIB54" s="14"/>
      <c r="NIC54" s="14"/>
      <c r="NID54" s="14"/>
      <c r="NIE54" s="14"/>
      <c r="NIF54" s="14"/>
      <c r="NIG54" s="14"/>
      <c r="NIH54" s="14"/>
      <c r="NII54" s="14"/>
      <c r="NIJ54" s="14"/>
      <c r="NIK54" s="14"/>
      <c r="NIL54" s="14"/>
      <c r="NIM54" s="14"/>
      <c r="NIN54" s="14"/>
      <c r="NIO54" s="14"/>
      <c r="NIP54" s="14"/>
      <c r="NIQ54" s="14"/>
      <c r="NIR54" s="14"/>
      <c r="NIS54" s="14"/>
      <c r="NIT54" s="14"/>
      <c r="NIU54" s="14"/>
      <c r="NIV54" s="14"/>
      <c r="NIW54" s="14"/>
      <c r="NIX54" s="14"/>
      <c r="NIY54" s="14"/>
      <c r="NIZ54" s="14"/>
      <c r="NJA54" s="14"/>
      <c r="NJB54" s="14"/>
      <c r="NJC54" s="14"/>
      <c r="NJD54" s="14"/>
      <c r="NJE54" s="14"/>
      <c r="NJF54" s="14"/>
      <c r="NJG54" s="14"/>
      <c r="NJH54" s="14"/>
      <c r="NJI54" s="14"/>
      <c r="NJJ54" s="14"/>
      <c r="NJK54" s="14"/>
      <c r="NJL54" s="14"/>
      <c r="NJM54" s="14"/>
      <c r="NJN54" s="14"/>
      <c r="NJO54" s="14"/>
      <c r="NJP54" s="14"/>
      <c r="NJQ54" s="14"/>
      <c r="NJR54" s="14"/>
      <c r="NJS54" s="14"/>
      <c r="NJT54" s="14"/>
      <c r="NJU54" s="14"/>
      <c r="NJV54" s="14"/>
      <c r="NJW54" s="14"/>
      <c r="NJX54" s="14"/>
      <c r="NJY54" s="14"/>
      <c r="NJZ54" s="14"/>
      <c r="NKA54" s="14"/>
      <c r="NKB54" s="14"/>
      <c r="NKC54" s="14"/>
      <c r="NKD54" s="14"/>
      <c r="NKE54" s="14"/>
      <c r="NKF54" s="14"/>
      <c r="NKG54" s="14"/>
      <c r="NKH54" s="14"/>
      <c r="NKI54" s="14"/>
      <c r="NKJ54" s="14"/>
      <c r="NKK54" s="14"/>
      <c r="NKL54" s="14"/>
      <c r="NKM54" s="14"/>
      <c r="NKN54" s="14"/>
      <c r="NKO54" s="14"/>
      <c r="NKP54" s="14"/>
      <c r="NKQ54" s="14"/>
      <c r="NKR54" s="14"/>
      <c r="NKS54" s="14"/>
      <c r="NKT54" s="14"/>
      <c r="NKU54" s="14"/>
      <c r="NKV54" s="14"/>
      <c r="NKW54" s="14"/>
      <c r="NKX54" s="14"/>
      <c r="NKY54" s="14"/>
      <c r="NKZ54" s="14"/>
      <c r="NLA54" s="14"/>
      <c r="NLB54" s="14"/>
      <c r="NLC54" s="14"/>
      <c r="NLD54" s="14"/>
      <c r="NLE54" s="14"/>
      <c r="NLF54" s="14"/>
      <c r="NLG54" s="14"/>
      <c r="NLH54" s="14"/>
      <c r="NLI54" s="14"/>
      <c r="NLJ54" s="14"/>
      <c r="NLK54" s="14"/>
      <c r="NLL54" s="14"/>
      <c r="NLM54" s="14"/>
      <c r="NLN54" s="14"/>
      <c r="NLO54" s="14"/>
      <c r="NLP54" s="14"/>
      <c r="NLQ54" s="14"/>
      <c r="NLR54" s="14"/>
      <c r="NLS54" s="14"/>
      <c r="NLT54" s="14"/>
      <c r="NLU54" s="14"/>
      <c r="NLV54" s="14"/>
      <c r="NLW54" s="14"/>
      <c r="NLX54" s="14"/>
      <c r="NLY54" s="14"/>
      <c r="NLZ54" s="14"/>
      <c r="NMA54" s="14"/>
      <c r="NMB54" s="14"/>
      <c r="NMC54" s="14"/>
      <c r="NMD54" s="14"/>
      <c r="NME54" s="14"/>
      <c r="NMF54" s="14"/>
      <c r="NMG54" s="14"/>
      <c r="NMH54" s="14"/>
      <c r="NMI54" s="14"/>
      <c r="NMJ54" s="14"/>
      <c r="NMK54" s="14"/>
      <c r="NML54" s="14"/>
      <c r="NMM54" s="14"/>
      <c r="NMN54" s="14"/>
      <c r="NMO54" s="14"/>
      <c r="NMP54" s="14"/>
      <c r="NMQ54" s="14"/>
      <c r="NMR54" s="14"/>
      <c r="NMS54" s="14"/>
      <c r="NMT54" s="14"/>
      <c r="NMU54" s="14"/>
      <c r="NMV54" s="14"/>
      <c r="NMW54" s="14"/>
      <c r="NMX54" s="14"/>
      <c r="NMY54" s="14"/>
      <c r="NMZ54" s="14"/>
      <c r="NNA54" s="14"/>
      <c r="NNB54" s="14"/>
      <c r="NNC54" s="14"/>
      <c r="NND54" s="14"/>
      <c r="NNE54" s="14"/>
      <c r="NNF54" s="14"/>
      <c r="NNG54" s="14"/>
      <c r="NNH54" s="14"/>
      <c r="NNI54" s="14"/>
      <c r="NNJ54" s="14"/>
      <c r="NNK54" s="14"/>
      <c r="NNL54" s="14"/>
      <c r="NNM54" s="14"/>
      <c r="NNN54" s="14"/>
      <c r="NNO54" s="14"/>
      <c r="NNP54" s="14"/>
      <c r="NNQ54" s="14"/>
      <c r="NNR54" s="14"/>
      <c r="NNS54" s="14"/>
      <c r="NNT54" s="14"/>
      <c r="NNU54" s="14"/>
      <c r="NNV54" s="14"/>
      <c r="NNW54" s="14"/>
      <c r="NNX54" s="14"/>
      <c r="NNY54" s="14"/>
      <c r="NNZ54" s="14"/>
      <c r="NOA54" s="14"/>
      <c r="NOB54" s="14"/>
      <c r="NOC54" s="14"/>
      <c r="NOD54" s="14"/>
      <c r="NOE54" s="14"/>
      <c r="NOF54" s="14"/>
      <c r="NOG54" s="14"/>
      <c r="NOH54" s="14"/>
      <c r="NOI54" s="14"/>
      <c r="NOJ54" s="14"/>
      <c r="NOK54" s="14"/>
      <c r="NOL54" s="14"/>
      <c r="NOM54" s="14"/>
      <c r="NON54" s="14"/>
      <c r="NOO54" s="14"/>
      <c r="NOP54" s="14"/>
      <c r="NOQ54" s="14"/>
      <c r="NOR54" s="14"/>
      <c r="NOS54" s="14"/>
      <c r="NOT54" s="14"/>
      <c r="NOU54" s="14"/>
      <c r="NOV54" s="14"/>
      <c r="NOW54" s="14"/>
      <c r="NOX54" s="14"/>
      <c r="NOY54" s="14"/>
      <c r="NOZ54" s="14"/>
      <c r="NPA54" s="14"/>
      <c r="NPB54" s="14"/>
      <c r="NPC54" s="14"/>
      <c r="NPD54" s="14"/>
      <c r="NPE54" s="14"/>
      <c r="NPF54" s="14"/>
      <c r="NPG54" s="14"/>
      <c r="NPH54" s="14"/>
      <c r="NPI54" s="14"/>
      <c r="NPJ54" s="14"/>
      <c r="NPK54" s="14"/>
      <c r="NPL54" s="14"/>
      <c r="NPM54" s="14"/>
      <c r="NPN54" s="14"/>
      <c r="NPO54" s="14"/>
      <c r="NPP54" s="14"/>
      <c r="NPQ54" s="14"/>
      <c r="NPR54" s="14"/>
      <c r="NPS54" s="14"/>
      <c r="NPT54" s="14"/>
      <c r="NPU54" s="14"/>
      <c r="NPV54" s="14"/>
      <c r="NPW54" s="14"/>
      <c r="NPX54" s="14"/>
      <c r="NPY54" s="14"/>
      <c r="NPZ54" s="14"/>
      <c r="NQA54" s="14"/>
      <c r="NQB54" s="14"/>
      <c r="NQC54" s="14"/>
      <c r="NQD54" s="14"/>
      <c r="NQE54" s="14"/>
      <c r="NQF54" s="14"/>
      <c r="NQG54" s="14"/>
      <c r="NQH54" s="14"/>
      <c r="NQI54" s="14"/>
      <c r="NQJ54" s="14"/>
      <c r="NQK54" s="14"/>
      <c r="NQL54" s="14"/>
      <c r="NQM54" s="14"/>
      <c r="NQN54" s="14"/>
      <c r="NQO54" s="14"/>
      <c r="NQP54" s="14"/>
      <c r="NQQ54" s="14"/>
      <c r="NQR54" s="14"/>
      <c r="NQS54" s="14"/>
      <c r="NQT54" s="14"/>
      <c r="NQU54" s="14"/>
      <c r="NQV54" s="14"/>
      <c r="NQW54" s="14"/>
      <c r="NQX54" s="14"/>
      <c r="NQY54" s="14"/>
      <c r="NQZ54" s="14"/>
      <c r="NRA54" s="14"/>
      <c r="NRB54" s="14"/>
      <c r="NRC54" s="14"/>
      <c r="NRD54" s="14"/>
      <c r="NRE54" s="14"/>
      <c r="NRF54" s="14"/>
      <c r="NRG54" s="14"/>
      <c r="NRH54" s="14"/>
      <c r="NRI54" s="14"/>
      <c r="NRJ54" s="14"/>
      <c r="NRK54" s="14"/>
      <c r="NRL54" s="14"/>
      <c r="NRM54" s="14"/>
      <c r="NRN54" s="14"/>
      <c r="NRO54" s="14"/>
      <c r="NRP54" s="14"/>
      <c r="NRQ54" s="14"/>
      <c r="NRR54" s="14"/>
      <c r="NRS54" s="14"/>
      <c r="NRT54" s="14"/>
      <c r="NRU54" s="14"/>
      <c r="NRV54" s="14"/>
      <c r="NRW54" s="14"/>
      <c r="NRX54" s="14"/>
      <c r="NRY54" s="14"/>
      <c r="NRZ54" s="14"/>
      <c r="NSA54" s="14"/>
      <c r="NSB54" s="14"/>
      <c r="NSC54" s="14"/>
      <c r="NSD54" s="14"/>
      <c r="NSE54" s="14"/>
      <c r="NSF54" s="14"/>
      <c r="NSG54" s="14"/>
      <c r="NSH54" s="14"/>
      <c r="NSI54" s="14"/>
      <c r="NSJ54" s="14"/>
      <c r="NSK54" s="14"/>
      <c r="NSL54" s="14"/>
      <c r="NSM54" s="14"/>
      <c r="NSN54" s="14"/>
      <c r="NSO54" s="14"/>
      <c r="NSP54" s="14"/>
      <c r="NSQ54" s="14"/>
      <c r="NSR54" s="14"/>
      <c r="NSS54" s="14"/>
      <c r="NST54" s="14"/>
      <c r="NSU54" s="14"/>
      <c r="NSV54" s="14"/>
      <c r="NSW54" s="14"/>
      <c r="NSX54" s="14"/>
      <c r="NSY54" s="14"/>
      <c r="NSZ54" s="14"/>
      <c r="NTA54" s="14"/>
      <c r="NTB54" s="14"/>
      <c r="NTC54" s="14"/>
      <c r="NTD54" s="14"/>
      <c r="NTE54" s="14"/>
      <c r="NTF54" s="14"/>
      <c r="NTG54" s="14"/>
      <c r="NTH54" s="14"/>
      <c r="NTI54" s="14"/>
      <c r="NTJ54" s="14"/>
      <c r="NTK54" s="14"/>
      <c r="NTL54" s="14"/>
      <c r="NTM54" s="14"/>
      <c r="NTN54" s="14"/>
      <c r="NTO54" s="14"/>
      <c r="NTP54" s="14"/>
      <c r="NTQ54" s="14"/>
      <c r="NTR54" s="14"/>
      <c r="NTS54" s="14"/>
      <c r="NTT54" s="14"/>
      <c r="NTU54" s="14"/>
      <c r="NTV54" s="14"/>
      <c r="NTW54" s="14"/>
      <c r="NTX54" s="14"/>
      <c r="NTY54" s="14"/>
      <c r="NTZ54" s="14"/>
      <c r="NUA54" s="14"/>
      <c r="NUB54" s="14"/>
      <c r="NUC54" s="14"/>
      <c r="NUD54" s="14"/>
      <c r="NUE54" s="14"/>
      <c r="NUF54" s="14"/>
      <c r="NUG54" s="14"/>
      <c r="NUH54" s="14"/>
      <c r="NUI54" s="14"/>
      <c r="NUJ54" s="14"/>
      <c r="NUK54" s="14"/>
      <c r="NUL54" s="14"/>
      <c r="NUM54" s="14"/>
      <c r="NUN54" s="14"/>
      <c r="NUO54" s="14"/>
      <c r="NUP54" s="14"/>
      <c r="NUQ54" s="14"/>
      <c r="NUR54" s="14"/>
      <c r="NUS54" s="14"/>
      <c r="NUT54" s="14"/>
      <c r="NUU54" s="14"/>
      <c r="NUV54" s="14"/>
      <c r="NUW54" s="14"/>
      <c r="NUX54" s="14"/>
      <c r="NUY54" s="14"/>
      <c r="NUZ54" s="14"/>
      <c r="NVA54" s="14"/>
      <c r="NVB54" s="14"/>
      <c r="NVC54" s="14"/>
      <c r="NVD54" s="14"/>
      <c r="NVE54" s="14"/>
      <c r="NVF54" s="14"/>
      <c r="NVG54" s="14"/>
      <c r="NVH54" s="14"/>
      <c r="NVI54" s="14"/>
      <c r="NVJ54" s="14"/>
      <c r="NVK54" s="14"/>
      <c r="NVL54" s="14"/>
      <c r="NVM54" s="14"/>
      <c r="NVN54" s="14"/>
      <c r="NVO54" s="14"/>
      <c r="NVP54" s="14"/>
      <c r="NVQ54" s="14"/>
      <c r="NVR54" s="14"/>
      <c r="NVS54" s="14"/>
      <c r="NVT54" s="14"/>
      <c r="NVU54" s="14"/>
      <c r="NVV54" s="14"/>
      <c r="NVW54" s="14"/>
      <c r="NVX54" s="14"/>
      <c r="NVY54" s="14"/>
      <c r="NVZ54" s="14"/>
      <c r="NWA54" s="14"/>
      <c r="NWB54" s="14"/>
      <c r="NWC54" s="14"/>
      <c r="NWD54" s="14"/>
      <c r="NWE54" s="14"/>
      <c r="NWF54" s="14"/>
      <c r="NWG54" s="14"/>
      <c r="NWH54" s="14"/>
      <c r="NWI54" s="14"/>
      <c r="NWJ54" s="14"/>
      <c r="NWK54" s="14"/>
      <c r="NWL54" s="14"/>
      <c r="NWM54" s="14"/>
      <c r="NWN54" s="14"/>
      <c r="NWO54" s="14"/>
      <c r="NWP54" s="14"/>
      <c r="NWQ54" s="14"/>
      <c r="NWR54" s="14"/>
      <c r="NWS54" s="14"/>
      <c r="NWT54" s="14"/>
      <c r="NWU54" s="14"/>
      <c r="NWV54" s="14"/>
      <c r="NWW54" s="14"/>
      <c r="NWX54" s="14"/>
      <c r="NWY54" s="14"/>
      <c r="NWZ54" s="14"/>
      <c r="NXA54" s="14"/>
      <c r="NXB54" s="14"/>
      <c r="NXC54" s="14"/>
      <c r="NXD54" s="14"/>
      <c r="NXE54" s="14"/>
      <c r="NXF54" s="14"/>
      <c r="NXG54" s="14"/>
      <c r="NXH54" s="14"/>
      <c r="NXI54" s="14"/>
      <c r="NXJ54" s="14"/>
      <c r="NXK54" s="14"/>
      <c r="NXL54" s="14"/>
      <c r="NXM54" s="14"/>
      <c r="NXN54" s="14"/>
      <c r="NXO54" s="14"/>
      <c r="NXP54" s="14"/>
      <c r="NXQ54" s="14"/>
      <c r="NXR54" s="14"/>
      <c r="NXS54" s="14"/>
      <c r="NXT54" s="14"/>
      <c r="NXU54" s="14"/>
      <c r="NXV54" s="14"/>
      <c r="NXW54" s="14"/>
      <c r="NXX54" s="14"/>
      <c r="NXY54" s="14"/>
      <c r="NXZ54" s="14"/>
      <c r="NYA54" s="14"/>
      <c r="NYB54" s="14"/>
      <c r="NYC54" s="14"/>
      <c r="NYD54" s="14"/>
      <c r="NYE54" s="14"/>
      <c r="NYF54" s="14"/>
      <c r="NYG54" s="14"/>
      <c r="NYH54" s="14"/>
      <c r="NYI54" s="14"/>
      <c r="NYJ54" s="14"/>
      <c r="NYK54" s="14"/>
      <c r="NYL54" s="14"/>
      <c r="NYM54" s="14"/>
      <c r="NYN54" s="14"/>
      <c r="NYO54" s="14"/>
      <c r="NYP54" s="14"/>
      <c r="NYQ54" s="14"/>
      <c r="NYR54" s="14"/>
      <c r="NYS54" s="14"/>
      <c r="NYT54" s="14"/>
      <c r="NYU54" s="14"/>
      <c r="NYV54" s="14"/>
      <c r="NYW54" s="14"/>
      <c r="NYX54" s="14"/>
      <c r="NYY54" s="14"/>
      <c r="NYZ54" s="14"/>
      <c r="NZA54" s="14"/>
      <c r="NZB54" s="14"/>
      <c r="NZC54" s="14"/>
      <c r="NZD54" s="14"/>
      <c r="NZE54" s="14"/>
      <c r="NZF54" s="14"/>
      <c r="NZG54" s="14"/>
      <c r="NZH54" s="14"/>
      <c r="NZI54" s="14"/>
      <c r="NZJ54" s="14"/>
      <c r="NZK54" s="14"/>
      <c r="NZL54" s="14"/>
      <c r="NZM54" s="14"/>
      <c r="NZN54" s="14"/>
      <c r="NZO54" s="14"/>
      <c r="NZP54" s="14"/>
      <c r="NZQ54" s="14"/>
      <c r="NZR54" s="14"/>
      <c r="NZS54" s="14"/>
      <c r="NZT54" s="14"/>
      <c r="NZU54" s="14"/>
      <c r="NZV54" s="14"/>
      <c r="NZW54" s="14"/>
      <c r="NZX54" s="14"/>
      <c r="NZY54" s="14"/>
      <c r="NZZ54" s="14"/>
      <c r="OAA54" s="14"/>
      <c r="OAB54" s="14"/>
      <c r="OAC54" s="14"/>
      <c r="OAD54" s="14"/>
      <c r="OAE54" s="14"/>
      <c r="OAF54" s="14"/>
      <c r="OAG54" s="14"/>
      <c r="OAH54" s="14"/>
      <c r="OAI54" s="14"/>
      <c r="OAJ54" s="14"/>
      <c r="OAK54" s="14"/>
      <c r="OAL54" s="14"/>
      <c r="OAM54" s="14"/>
      <c r="OAN54" s="14"/>
      <c r="OAO54" s="14"/>
      <c r="OAP54" s="14"/>
      <c r="OAQ54" s="14"/>
      <c r="OAR54" s="14"/>
      <c r="OAS54" s="14"/>
      <c r="OAT54" s="14"/>
      <c r="OAU54" s="14"/>
      <c r="OAV54" s="14"/>
      <c r="OAW54" s="14"/>
      <c r="OAX54" s="14"/>
      <c r="OAY54" s="14"/>
      <c r="OAZ54" s="14"/>
      <c r="OBA54" s="14"/>
      <c r="OBB54" s="14"/>
      <c r="OBC54" s="14"/>
      <c r="OBD54" s="14"/>
      <c r="OBE54" s="14"/>
      <c r="OBF54" s="14"/>
      <c r="OBG54" s="14"/>
      <c r="OBH54" s="14"/>
      <c r="OBI54" s="14"/>
      <c r="OBJ54" s="14"/>
      <c r="OBK54" s="14"/>
      <c r="OBL54" s="14"/>
      <c r="OBM54" s="14"/>
      <c r="OBN54" s="14"/>
      <c r="OBO54" s="14"/>
      <c r="OBP54" s="14"/>
      <c r="OBQ54" s="14"/>
      <c r="OBR54" s="14"/>
      <c r="OBS54" s="14"/>
      <c r="OBT54" s="14"/>
      <c r="OBU54" s="14"/>
      <c r="OBV54" s="14"/>
      <c r="OBW54" s="14"/>
      <c r="OBX54" s="14"/>
      <c r="OBY54" s="14"/>
      <c r="OBZ54" s="14"/>
      <c r="OCA54" s="14"/>
      <c r="OCB54" s="14"/>
      <c r="OCC54" s="14"/>
      <c r="OCD54" s="14"/>
      <c r="OCE54" s="14"/>
      <c r="OCF54" s="14"/>
      <c r="OCG54" s="14"/>
      <c r="OCH54" s="14"/>
      <c r="OCI54" s="14"/>
      <c r="OCJ54" s="14"/>
      <c r="OCK54" s="14"/>
      <c r="OCL54" s="14"/>
      <c r="OCM54" s="14"/>
      <c r="OCN54" s="14"/>
      <c r="OCO54" s="14"/>
      <c r="OCP54" s="14"/>
      <c r="OCQ54" s="14"/>
      <c r="OCR54" s="14"/>
      <c r="OCS54" s="14"/>
      <c r="OCT54" s="14"/>
      <c r="OCU54" s="14"/>
      <c r="OCV54" s="14"/>
      <c r="OCW54" s="14"/>
      <c r="OCX54" s="14"/>
      <c r="OCY54" s="14"/>
      <c r="OCZ54" s="14"/>
      <c r="ODA54" s="14"/>
      <c r="ODB54" s="14"/>
      <c r="ODC54" s="14"/>
      <c r="ODD54" s="14"/>
      <c r="ODE54" s="14"/>
      <c r="ODF54" s="14"/>
      <c r="ODG54" s="14"/>
      <c r="ODH54" s="14"/>
      <c r="ODI54" s="14"/>
      <c r="ODJ54" s="14"/>
      <c r="ODK54" s="14"/>
      <c r="ODL54" s="14"/>
      <c r="ODM54" s="14"/>
      <c r="ODN54" s="14"/>
      <c r="ODO54" s="14"/>
      <c r="ODP54" s="14"/>
      <c r="ODQ54" s="14"/>
      <c r="ODR54" s="14"/>
      <c r="ODS54" s="14"/>
      <c r="ODT54" s="14"/>
      <c r="ODU54" s="14"/>
      <c r="ODV54" s="14"/>
      <c r="ODW54" s="14"/>
      <c r="ODX54" s="14"/>
      <c r="ODY54" s="14"/>
      <c r="ODZ54" s="14"/>
      <c r="OEA54" s="14"/>
      <c r="OEB54" s="14"/>
      <c r="OEC54" s="14"/>
      <c r="OED54" s="14"/>
      <c r="OEE54" s="14"/>
      <c r="OEF54" s="14"/>
      <c r="OEG54" s="14"/>
      <c r="OEH54" s="14"/>
      <c r="OEI54" s="14"/>
      <c r="OEJ54" s="14"/>
      <c r="OEK54" s="14"/>
      <c r="OEL54" s="14"/>
      <c r="OEM54" s="14"/>
      <c r="OEN54" s="14"/>
      <c r="OEO54" s="14"/>
      <c r="OEP54" s="14"/>
      <c r="OEQ54" s="14"/>
      <c r="OER54" s="14"/>
      <c r="OES54" s="14"/>
      <c r="OET54" s="14"/>
      <c r="OEU54" s="14"/>
      <c r="OEV54" s="14"/>
      <c r="OEW54" s="14"/>
      <c r="OEX54" s="14"/>
      <c r="OEY54" s="14"/>
      <c r="OEZ54" s="14"/>
      <c r="OFA54" s="14"/>
      <c r="OFB54" s="14"/>
      <c r="OFC54" s="14"/>
      <c r="OFD54" s="14"/>
      <c r="OFE54" s="14"/>
      <c r="OFF54" s="14"/>
      <c r="OFG54" s="14"/>
      <c r="OFH54" s="14"/>
      <c r="OFI54" s="14"/>
      <c r="OFJ54" s="14"/>
      <c r="OFK54" s="14"/>
      <c r="OFL54" s="14"/>
      <c r="OFM54" s="14"/>
      <c r="OFN54" s="14"/>
      <c r="OFO54" s="14"/>
      <c r="OFP54" s="14"/>
      <c r="OFQ54" s="14"/>
      <c r="OFR54" s="14"/>
      <c r="OFS54" s="14"/>
      <c r="OFT54" s="14"/>
      <c r="OFU54" s="14"/>
      <c r="OFV54" s="14"/>
      <c r="OFW54" s="14"/>
      <c r="OFX54" s="14"/>
      <c r="OFY54" s="14"/>
      <c r="OFZ54" s="14"/>
      <c r="OGA54" s="14"/>
      <c r="OGB54" s="14"/>
      <c r="OGC54" s="14"/>
      <c r="OGD54" s="14"/>
      <c r="OGE54" s="14"/>
      <c r="OGF54" s="14"/>
      <c r="OGG54" s="14"/>
      <c r="OGH54" s="14"/>
      <c r="OGI54" s="14"/>
      <c r="OGJ54" s="14"/>
      <c r="OGK54" s="14"/>
      <c r="OGL54" s="14"/>
      <c r="OGM54" s="14"/>
      <c r="OGN54" s="14"/>
      <c r="OGO54" s="14"/>
      <c r="OGP54" s="14"/>
      <c r="OGQ54" s="14"/>
      <c r="OGR54" s="14"/>
      <c r="OGS54" s="14"/>
      <c r="OGT54" s="14"/>
      <c r="OGU54" s="14"/>
      <c r="OGV54" s="14"/>
      <c r="OGW54" s="14"/>
      <c r="OGX54" s="14"/>
      <c r="OGY54" s="14"/>
      <c r="OGZ54" s="14"/>
      <c r="OHA54" s="14"/>
      <c r="OHB54" s="14"/>
      <c r="OHC54" s="14"/>
      <c r="OHD54" s="14"/>
      <c r="OHE54" s="14"/>
      <c r="OHF54" s="14"/>
      <c r="OHG54" s="14"/>
      <c r="OHH54" s="14"/>
      <c r="OHI54" s="14"/>
      <c r="OHJ54" s="14"/>
      <c r="OHK54" s="14"/>
      <c r="OHL54" s="14"/>
      <c r="OHM54" s="14"/>
      <c r="OHN54" s="14"/>
      <c r="OHO54" s="14"/>
      <c r="OHP54" s="14"/>
      <c r="OHQ54" s="14"/>
      <c r="OHR54" s="14"/>
      <c r="OHS54" s="14"/>
      <c r="OHT54" s="14"/>
      <c r="OHU54" s="14"/>
      <c r="OHV54" s="14"/>
      <c r="OHW54" s="14"/>
      <c r="OHX54" s="14"/>
      <c r="OHY54" s="14"/>
      <c r="OHZ54" s="14"/>
      <c r="OIA54" s="14"/>
      <c r="OIB54" s="14"/>
      <c r="OIC54" s="14"/>
      <c r="OID54" s="14"/>
      <c r="OIE54" s="14"/>
      <c r="OIF54" s="14"/>
      <c r="OIG54" s="14"/>
      <c r="OIH54" s="14"/>
      <c r="OII54" s="14"/>
      <c r="OIJ54" s="14"/>
      <c r="OIK54" s="14"/>
      <c r="OIL54" s="14"/>
      <c r="OIM54" s="14"/>
      <c r="OIN54" s="14"/>
      <c r="OIO54" s="14"/>
      <c r="OIP54" s="14"/>
      <c r="OIQ54" s="14"/>
      <c r="OIR54" s="14"/>
      <c r="OIS54" s="14"/>
      <c r="OIT54" s="14"/>
      <c r="OIU54" s="14"/>
      <c r="OIV54" s="14"/>
      <c r="OIW54" s="14"/>
      <c r="OIX54" s="14"/>
      <c r="OIY54" s="14"/>
      <c r="OIZ54" s="14"/>
      <c r="OJA54" s="14"/>
      <c r="OJB54" s="14"/>
      <c r="OJC54" s="14"/>
      <c r="OJD54" s="14"/>
      <c r="OJE54" s="14"/>
      <c r="OJF54" s="14"/>
      <c r="OJG54" s="14"/>
      <c r="OJH54" s="14"/>
      <c r="OJI54" s="14"/>
      <c r="OJJ54" s="14"/>
      <c r="OJK54" s="14"/>
      <c r="OJL54" s="14"/>
      <c r="OJM54" s="14"/>
      <c r="OJN54" s="14"/>
      <c r="OJO54" s="14"/>
      <c r="OJP54" s="14"/>
      <c r="OJQ54" s="14"/>
      <c r="OJR54" s="14"/>
      <c r="OJS54" s="14"/>
      <c r="OJT54" s="14"/>
      <c r="OJU54" s="14"/>
      <c r="OJV54" s="14"/>
      <c r="OJW54" s="14"/>
      <c r="OJX54" s="14"/>
      <c r="OJY54" s="14"/>
      <c r="OJZ54" s="14"/>
      <c r="OKA54" s="14"/>
      <c r="OKB54" s="14"/>
      <c r="OKC54" s="14"/>
      <c r="OKD54" s="14"/>
      <c r="OKE54" s="14"/>
      <c r="OKF54" s="14"/>
      <c r="OKG54" s="14"/>
      <c r="OKH54" s="14"/>
      <c r="OKI54" s="14"/>
      <c r="OKJ54" s="14"/>
      <c r="OKK54" s="14"/>
      <c r="OKL54" s="14"/>
      <c r="OKM54" s="14"/>
      <c r="OKN54" s="14"/>
      <c r="OKO54" s="14"/>
      <c r="OKP54" s="14"/>
      <c r="OKQ54" s="14"/>
      <c r="OKR54" s="14"/>
      <c r="OKS54" s="14"/>
      <c r="OKT54" s="14"/>
      <c r="OKU54" s="14"/>
      <c r="OKV54" s="14"/>
      <c r="OKW54" s="14"/>
      <c r="OKX54" s="14"/>
      <c r="OKY54" s="14"/>
      <c r="OKZ54" s="14"/>
      <c r="OLA54" s="14"/>
      <c r="OLB54" s="14"/>
      <c r="OLC54" s="14"/>
      <c r="OLD54" s="14"/>
      <c r="OLE54" s="14"/>
      <c r="OLF54" s="14"/>
      <c r="OLG54" s="14"/>
      <c r="OLH54" s="14"/>
      <c r="OLI54" s="14"/>
      <c r="OLJ54" s="14"/>
      <c r="OLK54" s="14"/>
      <c r="OLL54" s="14"/>
      <c r="OLM54" s="14"/>
      <c r="OLN54" s="14"/>
      <c r="OLO54" s="14"/>
      <c r="OLP54" s="14"/>
      <c r="OLQ54" s="14"/>
      <c r="OLR54" s="14"/>
      <c r="OLS54" s="14"/>
      <c r="OLT54" s="14"/>
      <c r="OLU54" s="14"/>
      <c r="OLV54" s="14"/>
      <c r="OLW54" s="14"/>
      <c r="OLX54" s="14"/>
      <c r="OLY54" s="14"/>
      <c r="OLZ54" s="14"/>
      <c r="OMA54" s="14"/>
      <c r="OMB54" s="14"/>
      <c r="OMC54" s="14"/>
      <c r="OMD54" s="14"/>
      <c r="OME54" s="14"/>
      <c r="OMF54" s="14"/>
      <c r="OMG54" s="14"/>
      <c r="OMH54" s="14"/>
      <c r="OMI54" s="14"/>
      <c r="OMJ54" s="14"/>
      <c r="OMK54" s="14"/>
      <c r="OML54" s="14"/>
      <c r="OMM54" s="14"/>
      <c r="OMN54" s="14"/>
      <c r="OMO54" s="14"/>
      <c r="OMP54" s="14"/>
      <c r="OMQ54" s="14"/>
      <c r="OMR54" s="14"/>
      <c r="OMS54" s="14"/>
      <c r="OMT54" s="14"/>
      <c r="OMU54" s="14"/>
      <c r="OMV54" s="14"/>
      <c r="OMW54" s="14"/>
      <c r="OMX54" s="14"/>
      <c r="OMY54" s="14"/>
      <c r="OMZ54" s="14"/>
      <c r="ONA54" s="14"/>
      <c r="ONB54" s="14"/>
      <c r="ONC54" s="14"/>
      <c r="OND54" s="14"/>
      <c r="ONE54" s="14"/>
      <c r="ONF54" s="14"/>
      <c r="ONG54" s="14"/>
      <c r="ONH54" s="14"/>
      <c r="ONI54" s="14"/>
      <c r="ONJ54" s="14"/>
      <c r="ONK54" s="14"/>
      <c r="ONL54" s="14"/>
      <c r="ONM54" s="14"/>
      <c r="ONN54" s="14"/>
      <c r="ONO54" s="14"/>
      <c r="ONP54" s="14"/>
      <c r="ONQ54" s="14"/>
      <c r="ONR54" s="14"/>
      <c r="ONS54" s="14"/>
      <c r="ONT54" s="14"/>
      <c r="ONU54" s="14"/>
      <c r="ONV54" s="14"/>
      <c r="ONW54" s="14"/>
      <c r="ONX54" s="14"/>
      <c r="ONY54" s="14"/>
      <c r="ONZ54" s="14"/>
      <c r="OOA54" s="14"/>
      <c r="OOB54" s="14"/>
      <c r="OOC54" s="14"/>
      <c r="OOD54" s="14"/>
      <c r="OOE54" s="14"/>
      <c r="OOF54" s="14"/>
      <c r="OOG54" s="14"/>
      <c r="OOH54" s="14"/>
      <c r="OOI54" s="14"/>
      <c r="OOJ54" s="14"/>
      <c r="OOK54" s="14"/>
      <c r="OOL54" s="14"/>
      <c r="OOM54" s="14"/>
      <c r="OON54" s="14"/>
      <c r="OOO54" s="14"/>
      <c r="OOP54" s="14"/>
      <c r="OOQ54" s="14"/>
      <c r="OOR54" s="14"/>
      <c r="OOS54" s="14"/>
      <c r="OOT54" s="14"/>
      <c r="OOU54" s="14"/>
      <c r="OOV54" s="14"/>
      <c r="OOW54" s="14"/>
      <c r="OOX54" s="14"/>
      <c r="OOY54" s="14"/>
      <c r="OOZ54" s="14"/>
      <c r="OPA54" s="14"/>
      <c r="OPB54" s="14"/>
      <c r="OPC54" s="14"/>
      <c r="OPD54" s="14"/>
      <c r="OPE54" s="14"/>
      <c r="OPF54" s="14"/>
      <c r="OPG54" s="14"/>
      <c r="OPH54" s="14"/>
      <c r="OPI54" s="14"/>
      <c r="OPJ54" s="14"/>
      <c r="OPK54" s="14"/>
      <c r="OPL54" s="14"/>
      <c r="OPM54" s="14"/>
      <c r="OPN54" s="14"/>
      <c r="OPO54" s="14"/>
      <c r="OPP54" s="14"/>
      <c r="OPQ54" s="14"/>
      <c r="OPR54" s="14"/>
      <c r="OPS54" s="14"/>
      <c r="OPT54" s="14"/>
      <c r="OPU54" s="14"/>
      <c r="OPV54" s="14"/>
      <c r="OPW54" s="14"/>
      <c r="OPX54" s="14"/>
      <c r="OPY54" s="14"/>
      <c r="OPZ54" s="14"/>
      <c r="OQA54" s="14"/>
      <c r="OQB54" s="14"/>
      <c r="OQC54" s="14"/>
      <c r="OQD54" s="14"/>
      <c r="OQE54" s="14"/>
      <c r="OQF54" s="14"/>
      <c r="OQG54" s="14"/>
      <c r="OQH54" s="14"/>
      <c r="OQI54" s="14"/>
      <c r="OQJ54" s="14"/>
      <c r="OQK54" s="14"/>
      <c r="OQL54" s="14"/>
      <c r="OQM54" s="14"/>
      <c r="OQN54" s="14"/>
      <c r="OQO54" s="14"/>
      <c r="OQP54" s="14"/>
      <c r="OQQ54" s="14"/>
      <c r="OQR54" s="14"/>
      <c r="OQS54" s="14"/>
      <c r="OQT54" s="14"/>
      <c r="OQU54" s="14"/>
      <c r="OQV54" s="14"/>
      <c r="OQW54" s="14"/>
      <c r="OQX54" s="14"/>
      <c r="OQY54" s="14"/>
      <c r="OQZ54" s="14"/>
      <c r="ORA54" s="14"/>
      <c r="ORB54" s="14"/>
      <c r="ORC54" s="14"/>
      <c r="ORD54" s="14"/>
      <c r="ORE54" s="14"/>
      <c r="ORF54" s="14"/>
      <c r="ORG54" s="14"/>
      <c r="ORH54" s="14"/>
      <c r="ORI54" s="14"/>
      <c r="ORJ54" s="14"/>
      <c r="ORK54" s="14"/>
      <c r="ORL54" s="14"/>
      <c r="ORM54" s="14"/>
      <c r="ORN54" s="14"/>
      <c r="ORO54" s="14"/>
      <c r="ORP54" s="14"/>
      <c r="ORQ54" s="14"/>
      <c r="ORR54" s="14"/>
      <c r="ORS54" s="14"/>
      <c r="ORT54" s="14"/>
      <c r="ORU54" s="14"/>
      <c r="ORV54" s="14"/>
      <c r="ORW54" s="14"/>
      <c r="ORX54" s="14"/>
      <c r="ORY54" s="14"/>
      <c r="ORZ54" s="14"/>
      <c r="OSA54" s="14"/>
      <c r="OSB54" s="14"/>
      <c r="OSC54" s="14"/>
      <c r="OSD54" s="14"/>
      <c r="OSE54" s="14"/>
      <c r="OSF54" s="14"/>
      <c r="OSG54" s="14"/>
      <c r="OSH54" s="14"/>
      <c r="OSI54" s="14"/>
      <c r="OSJ54" s="14"/>
      <c r="OSK54" s="14"/>
      <c r="OSL54" s="14"/>
      <c r="OSM54" s="14"/>
      <c r="OSN54" s="14"/>
      <c r="OSO54" s="14"/>
      <c r="OSP54" s="14"/>
      <c r="OSQ54" s="14"/>
      <c r="OSR54" s="14"/>
      <c r="OSS54" s="14"/>
      <c r="OST54" s="14"/>
      <c r="OSU54" s="14"/>
      <c r="OSV54" s="14"/>
      <c r="OSW54" s="14"/>
      <c r="OSX54" s="14"/>
      <c r="OSY54" s="14"/>
      <c r="OSZ54" s="14"/>
      <c r="OTA54" s="14"/>
      <c r="OTB54" s="14"/>
      <c r="OTC54" s="14"/>
      <c r="OTD54" s="14"/>
      <c r="OTE54" s="14"/>
      <c r="OTF54" s="14"/>
      <c r="OTG54" s="14"/>
      <c r="OTH54" s="14"/>
      <c r="OTI54" s="14"/>
      <c r="OTJ54" s="14"/>
      <c r="OTK54" s="14"/>
      <c r="OTL54" s="14"/>
      <c r="OTM54" s="14"/>
      <c r="OTN54" s="14"/>
      <c r="OTO54" s="14"/>
      <c r="OTP54" s="14"/>
      <c r="OTQ54" s="14"/>
      <c r="OTR54" s="14"/>
      <c r="OTS54" s="14"/>
      <c r="OTT54" s="14"/>
      <c r="OTU54" s="14"/>
      <c r="OTV54" s="14"/>
      <c r="OTW54" s="14"/>
      <c r="OTX54" s="14"/>
      <c r="OTY54" s="14"/>
      <c r="OTZ54" s="14"/>
      <c r="OUA54" s="14"/>
      <c r="OUB54" s="14"/>
      <c r="OUC54" s="14"/>
      <c r="OUD54" s="14"/>
      <c r="OUE54" s="14"/>
      <c r="OUF54" s="14"/>
      <c r="OUG54" s="14"/>
      <c r="OUH54" s="14"/>
      <c r="OUI54" s="14"/>
      <c r="OUJ54" s="14"/>
      <c r="OUK54" s="14"/>
      <c r="OUL54" s="14"/>
      <c r="OUM54" s="14"/>
      <c r="OUN54" s="14"/>
      <c r="OUO54" s="14"/>
      <c r="OUP54" s="14"/>
      <c r="OUQ54" s="14"/>
      <c r="OUR54" s="14"/>
      <c r="OUS54" s="14"/>
      <c r="OUT54" s="14"/>
      <c r="OUU54" s="14"/>
      <c r="OUV54" s="14"/>
      <c r="OUW54" s="14"/>
      <c r="OUX54" s="14"/>
      <c r="OUY54" s="14"/>
      <c r="OUZ54" s="14"/>
      <c r="OVA54" s="14"/>
      <c r="OVB54" s="14"/>
      <c r="OVC54" s="14"/>
      <c r="OVD54" s="14"/>
      <c r="OVE54" s="14"/>
      <c r="OVF54" s="14"/>
      <c r="OVG54" s="14"/>
      <c r="OVH54" s="14"/>
      <c r="OVI54" s="14"/>
      <c r="OVJ54" s="14"/>
      <c r="OVK54" s="14"/>
      <c r="OVL54" s="14"/>
      <c r="OVM54" s="14"/>
      <c r="OVN54" s="14"/>
      <c r="OVO54" s="14"/>
      <c r="OVP54" s="14"/>
      <c r="OVQ54" s="14"/>
      <c r="OVR54" s="14"/>
      <c r="OVS54" s="14"/>
      <c r="OVT54" s="14"/>
      <c r="OVU54" s="14"/>
      <c r="OVV54" s="14"/>
      <c r="OVW54" s="14"/>
      <c r="OVX54" s="14"/>
      <c r="OVY54" s="14"/>
      <c r="OVZ54" s="14"/>
      <c r="OWA54" s="14"/>
      <c r="OWB54" s="14"/>
      <c r="OWC54" s="14"/>
      <c r="OWD54" s="14"/>
      <c r="OWE54" s="14"/>
      <c r="OWF54" s="14"/>
      <c r="OWG54" s="14"/>
      <c r="OWH54" s="14"/>
      <c r="OWI54" s="14"/>
      <c r="OWJ54" s="14"/>
      <c r="OWK54" s="14"/>
      <c r="OWL54" s="14"/>
      <c r="OWM54" s="14"/>
      <c r="OWN54" s="14"/>
      <c r="OWO54" s="14"/>
      <c r="OWP54" s="14"/>
      <c r="OWQ54" s="14"/>
      <c r="OWR54" s="14"/>
      <c r="OWS54" s="14"/>
      <c r="OWT54" s="14"/>
      <c r="OWU54" s="14"/>
      <c r="OWV54" s="14"/>
      <c r="OWW54" s="14"/>
      <c r="OWX54" s="14"/>
      <c r="OWY54" s="14"/>
      <c r="OWZ54" s="14"/>
      <c r="OXA54" s="14"/>
      <c r="OXB54" s="14"/>
      <c r="OXC54" s="14"/>
      <c r="OXD54" s="14"/>
      <c r="OXE54" s="14"/>
      <c r="OXF54" s="14"/>
      <c r="OXG54" s="14"/>
      <c r="OXH54" s="14"/>
      <c r="OXI54" s="14"/>
      <c r="OXJ54" s="14"/>
      <c r="OXK54" s="14"/>
      <c r="OXL54" s="14"/>
      <c r="OXM54" s="14"/>
      <c r="OXN54" s="14"/>
      <c r="OXO54" s="14"/>
      <c r="OXP54" s="14"/>
      <c r="OXQ54" s="14"/>
      <c r="OXR54" s="14"/>
      <c r="OXS54" s="14"/>
      <c r="OXT54" s="14"/>
      <c r="OXU54" s="14"/>
      <c r="OXV54" s="14"/>
      <c r="OXW54" s="14"/>
      <c r="OXX54" s="14"/>
      <c r="OXY54" s="14"/>
      <c r="OXZ54" s="14"/>
      <c r="OYA54" s="14"/>
      <c r="OYB54" s="14"/>
      <c r="OYC54" s="14"/>
      <c r="OYD54" s="14"/>
      <c r="OYE54" s="14"/>
      <c r="OYF54" s="14"/>
      <c r="OYG54" s="14"/>
      <c r="OYH54" s="14"/>
      <c r="OYI54" s="14"/>
      <c r="OYJ54" s="14"/>
      <c r="OYK54" s="14"/>
      <c r="OYL54" s="14"/>
      <c r="OYM54" s="14"/>
      <c r="OYN54" s="14"/>
      <c r="OYO54" s="14"/>
      <c r="OYP54" s="14"/>
      <c r="OYQ54" s="14"/>
      <c r="OYR54" s="14"/>
      <c r="OYS54" s="14"/>
      <c r="OYT54" s="14"/>
      <c r="OYU54" s="14"/>
      <c r="OYV54" s="14"/>
      <c r="OYW54" s="14"/>
      <c r="OYX54" s="14"/>
      <c r="OYY54" s="14"/>
      <c r="OYZ54" s="14"/>
      <c r="OZA54" s="14"/>
      <c r="OZB54" s="14"/>
      <c r="OZC54" s="14"/>
      <c r="OZD54" s="14"/>
      <c r="OZE54" s="14"/>
      <c r="OZF54" s="14"/>
      <c r="OZG54" s="14"/>
      <c r="OZH54" s="14"/>
      <c r="OZI54" s="14"/>
      <c r="OZJ54" s="14"/>
      <c r="OZK54" s="14"/>
      <c r="OZL54" s="14"/>
      <c r="OZM54" s="14"/>
      <c r="OZN54" s="14"/>
      <c r="OZO54" s="14"/>
      <c r="OZP54" s="14"/>
      <c r="OZQ54" s="14"/>
      <c r="OZR54" s="14"/>
      <c r="OZS54" s="14"/>
      <c r="OZT54" s="14"/>
      <c r="OZU54" s="14"/>
      <c r="OZV54" s="14"/>
      <c r="OZW54" s="14"/>
      <c r="OZX54" s="14"/>
      <c r="OZY54" s="14"/>
      <c r="OZZ54" s="14"/>
      <c r="PAA54" s="14"/>
      <c r="PAB54" s="14"/>
      <c r="PAC54" s="14"/>
      <c r="PAD54" s="14"/>
      <c r="PAE54" s="14"/>
      <c r="PAF54" s="14"/>
      <c r="PAG54" s="14"/>
      <c r="PAH54" s="14"/>
      <c r="PAI54" s="14"/>
      <c r="PAJ54" s="14"/>
      <c r="PAK54" s="14"/>
      <c r="PAL54" s="14"/>
      <c r="PAM54" s="14"/>
      <c r="PAN54" s="14"/>
      <c r="PAO54" s="14"/>
      <c r="PAP54" s="14"/>
      <c r="PAQ54" s="14"/>
      <c r="PAR54" s="14"/>
      <c r="PAS54" s="14"/>
      <c r="PAT54" s="14"/>
      <c r="PAU54" s="14"/>
      <c r="PAV54" s="14"/>
      <c r="PAW54" s="14"/>
      <c r="PAX54" s="14"/>
      <c r="PAY54" s="14"/>
      <c r="PAZ54" s="14"/>
      <c r="PBA54" s="14"/>
      <c r="PBB54" s="14"/>
      <c r="PBC54" s="14"/>
      <c r="PBD54" s="14"/>
      <c r="PBE54" s="14"/>
      <c r="PBF54" s="14"/>
      <c r="PBG54" s="14"/>
      <c r="PBH54" s="14"/>
      <c r="PBI54" s="14"/>
      <c r="PBJ54" s="14"/>
      <c r="PBK54" s="14"/>
      <c r="PBL54" s="14"/>
      <c r="PBM54" s="14"/>
      <c r="PBN54" s="14"/>
      <c r="PBO54" s="14"/>
      <c r="PBP54" s="14"/>
      <c r="PBQ54" s="14"/>
      <c r="PBR54" s="14"/>
      <c r="PBS54" s="14"/>
      <c r="PBT54" s="14"/>
      <c r="PBU54" s="14"/>
      <c r="PBV54" s="14"/>
      <c r="PBW54" s="14"/>
      <c r="PBX54" s="14"/>
      <c r="PBY54" s="14"/>
      <c r="PBZ54" s="14"/>
      <c r="PCA54" s="14"/>
      <c r="PCB54" s="14"/>
      <c r="PCC54" s="14"/>
      <c r="PCD54" s="14"/>
      <c r="PCE54" s="14"/>
      <c r="PCF54" s="14"/>
      <c r="PCG54" s="14"/>
      <c r="PCH54" s="14"/>
      <c r="PCI54" s="14"/>
      <c r="PCJ54" s="14"/>
      <c r="PCK54" s="14"/>
      <c r="PCL54" s="14"/>
      <c r="PCM54" s="14"/>
      <c r="PCN54" s="14"/>
      <c r="PCO54" s="14"/>
      <c r="PCP54" s="14"/>
      <c r="PCQ54" s="14"/>
      <c r="PCR54" s="14"/>
      <c r="PCS54" s="14"/>
      <c r="PCT54" s="14"/>
      <c r="PCU54" s="14"/>
      <c r="PCV54" s="14"/>
      <c r="PCW54" s="14"/>
      <c r="PCX54" s="14"/>
      <c r="PCY54" s="14"/>
      <c r="PCZ54" s="14"/>
      <c r="PDA54" s="14"/>
      <c r="PDB54" s="14"/>
      <c r="PDC54" s="14"/>
      <c r="PDD54" s="14"/>
      <c r="PDE54" s="14"/>
      <c r="PDF54" s="14"/>
      <c r="PDG54" s="14"/>
      <c r="PDH54" s="14"/>
      <c r="PDI54" s="14"/>
      <c r="PDJ54" s="14"/>
      <c r="PDK54" s="14"/>
      <c r="PDL54" s="14"/>
      <c r="PDM54" s="14"/>
      <c r="PDN54" s="14"/>
      <c r="PDO54" s="14"/>
      <c r="PDP54" s="14"/>
      <c r="PDQ54" s="14"/>
      <c r="PDR54" s="14"/>
      <c r="PDS54" s="14"/>
      <c r="PDT54" s="14"/>
      <c r="PDU54" s="14"/>
      <c r="PDV54" s="14"/>
      <c r="PDW54" s="14"/>
      <c r="PDX54" s="14"/>
      <c r="PDY54" s="14"/>
      <c r="PDZ54" s="14"/>
      <c r="PEA54" s="14"/>
      <c r="PEB54" s="14"/>
      <c r="PEC54" s="14"/>
      <c r="PED54" s="14"/>
      <c r="PEE54" s="14"/>
      <c r="PEF54" s="14"/>
      <c r="PEG54" s="14"/>
      <c r="PEH54" s="14"/>
      <c r="PEI54" s="14"/>
      <c r="PEJ54" s="14"/>
      <c r="PEK54" s="14"/>
      <c r="PEL54" s="14"/>
      <c r="PEM54" s="14"/>
      <c r="PEN54" s="14"/>
      <c r="PEO54" s="14"/>
      <c r="PEP54" s="14"/>
      <c r="PEQ54" s="14"/>
      <c r="PER54" s="14"/>
      <c r="PES54" s="14"/>
      <c r="PET54" s="14"/>
      <c r="PEU54" s="14"/>
      <c r="PEV54" s="14"/>
      <c r="PEW54" s="14"/>
      <c r="PEX54" s="14"/>
      <c r="PEY54" s="14"/>
      <c r="PEZ54" s="14"/>
      <c r="PFA54" s="14"/>
      <c r="PFB54" s="14"/>
      <c r="PFC54" s="14"/>
      <c r="PFD54" s="14"/>
      <c r="PFE54" s="14"/>
      <c r="PFF54" s="14"/>
      <c r="PFG54" s="14"/>
      <c r="PFH54" s="14"/>
      <c r="PFI54" s="14"/>
      <c r="PFJ54" s="14"/>
      <c r="PFK54" s="14"/>
      <c r="PFL54" s="14"/>
      <c r="PFM54" s="14"/>
      <c r="PFN54" s="14"/>
      <c r="PFO54" s="14"/>
      <c r="PFP54" s="14"/>
      <c r="PFQ54" s="14"/>
      <c r="PFR54" s="14"/>
      <c r="PFS54" s="14"/>
      <c r="PFT54" s="14"/>
      <c r="PFU54" s="14"/>
      <c r="PFV54" s="14"/>
      <c r="PFW54" s="14"/>
      <c r="PFX54" s="14"/>
      <c r="PFY54" s="14"/>
      <c r="PFZ54" s="14"/>
      <c r="PGA54" s="14"/>
      <c r="PGB54" s="14"/>
      <c r="PGC54" s="14"/>
      <c r="PGD54" s="14"/>
      <c r="PGE54" s="14"/>
      <c r="PGF54" s="14"/>
      <c r="PGG54" s="14"/>
      <c r="PGH54" s="14"/>
      <c r="PGI54" s="14"/>
      <c r="PGJ54" s="14"/>
      <c r="PGK54" s="14"/>
      <c r="PGL54" s="14"/>
      <c r="PGM54" s="14"/>
      <c r="PGN54" s="14"/>
      <c r="PGO54" s="14"/>
      <c r="PGP54" s="14"/>
      <c r="PGQ54" s="14"/>
      <c r="PGR54" s="14"/>
      <c r="PGS54" s="14"/>
      <c r="PGT54" s="14"/>
      <c r="PGU54" s="14"/>
      <c r="PGV54" s="14"/>
      <c r="PGW54" s="14"/>
      <c r="PGX54" s="14"/>
      <c r="PGY54" s="14"/>
      <c r="PGZ54" s="14"/>
      <c r="PHA54" s="14"/>
      <c r="PHB54" s="14"/>
      <c r="PHC54" s="14"/>
      <c r="PHD54" s="14"/>
      <c r="PHE54" s="14"/>
      <c r="PHF54" s="14"/>
      <c r="PHG54" s="14"/>
      <c r="PHH54" s="14"/>
      <c r="PHI54" s="14"/>
      <c r="PHJ54" s="14"/>
      <c r="PHK54" s="14"/>
      <c r="PHL54" s="14"/>
      <c r="PHM54" s="14"/>
      <c r="PHN54" s="14"/>
      <c r="PHO54" s="14"/>
      <c r="PHP54" s="14"/>
      <c r="PHQ54" s="14"/>
      <c r="PHR54" s="14"/>
      <c r="PHS54" s="14"/>
      <c r="PHT54" s="14"/>
      <c r="PHU54" s="14"/>
      <c r="PHV54" s="14"/>
      <c r="PHW54" s="14"/>
      <c r="PHX54" s="14"/>
      <c r="PHY54" s="14"/>
      <c r="PHZ54" s="14"/>
      <c r="PIA54" s="14"/>
      <c r="PIB54" s="14"/>
      <c r="PIC54" s="14"/>
      <c r="PID54" s="14"/>
      <c r="PIE54" s="14"/>
      <c r="PIF54" s="14"/>
      <c r="PIG54" s="14"/>
      <c r="PIH54" s="14"/>
      <c r="PII54" s="14"/>
      <c r="PIJ54" s="14"/>
      <c r="PIK54" s="14"/>
      <c r="PIL54" s="14"/>
      <c r="PIM54" s="14"/>
      <c r="PIN54" s="14"/>
      <c r="PIO54" s="14"/>
      <c r="PIP54" s="14"/>
      <c r="PIQ54" s="14"/>
      <c r="PIR54" s="14"/>
      <c r="PIS54" s="14"/>
      <c r="PIT54" s="14"/>
      <c r="PIU54" s="14"/>
      <c r="PIV54" s="14"/>
      <c r="PIW54" s="14"/>
      <c r="PIX54" s="14"/>
      <c r="PIY54" s="14"/>
      <c r="PIZ54" s="14"/>
      <c r="PJA54" s="14"/>
      <c r="PJB54" s="14"/>
      <c r="PJC54" s="14"/>
      <c r="PJD54" s="14"/>
      <c r="PJE54" s="14"/>
      <c r="PJF54" s="14"/>
      <c r="PJG54" s="14"/>
      <c r="PJH54" s="14"/>
      <c r="PJI54" s="14"/>
      <c r="PJJ54" s="14"/>
      <c r="PJK54" s="14"/>
      <c r="PJL54" s="14"/>
      <c r="PJM54" s="14"/>
      <c r="PJN54" s="14"/>
      <c r="PJO54" s="14"/>
      <c r="PJP54" s="14"/>
      <c r="PJQ54" s="14"/>
      <c r="PJR54" s="14"/>
      <c r="PJS54" s="14"/>
      <c r="PJT54" s="14"/>
      <c r="PJU54" s="14"/>
      <c r="PJV54" s="14"/>
      <c r="PJW54" s="14"/>
      <c r="PJX54" s="14"/>
      <c r="PJY54" s="14"/>
      <c r="PJZ54" s="14"/>
      <c r="PKA54" s="14"/>
      <c r="PKB54" s="14"/>
      <c r="PKC54" s="14"/>
      <c r="PKD54" s="14"/>
      <c r="PKE54" s="14"/>
      <c r="PKF54" s="14"/>
      <c r="PKG54" s="14"/>
      <c r="PKH54" s="14"/>
      <c r="PKI54" s="14"/>
      <c r="PKJ54" s="14"/>
      <c r="PKK54" s="14"/>
      <c r="PKL54" s="14"/>
      <c r="PKM54" s="14"/>
      <c r="PKN54" s="14"/>
      <c r="PKO54" s="14"/>
      <c r="PKP54" s="14"/>
      <c r="PKQ54" s="14"/>
      <c r="PKR54" s="14"/>
      <c r="PKS54" s="14"/>
      <c r="PKT54" s="14"/>
      <c r="PKU54" s="14"/>
      <c r="PKV54" s="14"/>
      <c r="PKW54" s="14"/>
      <c r="PKX54" s="14"/>
      <c r="PKY54" s="14"/>
      <c r="PKZ54" s="14"/>
      <c r="PLA54" s="14"/>
      <c r="PLB54" s="14"/>
      <c r="PLC54" s="14"/>
      <c r="PLD54" s="14"/>
      <c r="PLE54" s="14"/>
      <c r="PLF54" s="14"/>
      <c r="PLG54" s="14"/>
      <c r="PLH54" s="14"/>
      <c r="PLI54" s="14"/>
      <c r="PLJ54" s="14"/>
      <c r="PLK54" s="14"/>
      <c r="PLL54" s="14"/>
      <c r="PLM54" s="14"/>
      <c r="PLN54" s="14"/>
      <c r="PLO54" s="14"/>
      <c r="PLP54" s="14"/>
      <c r="PLQ54" s="14"/>
      <c r="PLR54" s="14"/>
      <c r="PLS54" s="14"/>
      <c r="PLT54" s="14"/>
      <c r="PLU54" s="14"/>
      <c r="PLV54" s="14"/>
      <c r="PLW54" s="14"/>
      <c r="PLX54" s="14"/>
      <c r="PLY54" s="14"/>
      <c r="PLZ54" s="14"/>
      <c r="PMA54" s="14"/>
      <c r="PMB54" s="14"/>
      <c r="PMC54" s="14"/>
      <c r="PMD54" s="14"/>
      <c r="PME54" s="14"/>
      <c r="PMF54" s="14"/>
      <c r="PMG54" s="14"/>
      <c r="PMH54" s="14"/>
      <c r="PMI54" s="14"/>
      <c r="PMJ54" s="14"/>
      <c r="PMK54" s="14"/>
      <c r="PML54" s="14"/>
      <c r="PMM54" s="14"/>
      <c r="PMN54" s="14"/>
      <c r="PMO54" s="14"/>
      <c r="PMP54" s="14"/>
      <c r="PMQ54" s="14"/>
      <c r="PMR54" s="14"/>
      <c r="PMS54" s="14"/>
      <c r="PMT54" s="14"/>
      <c r="PMU54" s="14"/>
      <c r="PMV54" s="14"/>
      <c r="PMW54" s="14"/>
      <c r="PMX54" s="14"/>
      <c r="PMY54" s="14"/>
      <c r="PMZ54" s="14"/>
      <c r="PNA54" s="14"/>
      <c r="PNB54" s="14"/>
      <c r="PNC54" s="14"/>
      <c r="PND54" s="14"/>
      <c r="PNE54" s="14"/>
      <c r="PNF54" s="14"/>
      <c r="PNG54" s="14"/>
      <c r="PNH54" s="14"/>
      <c r="PNI54" s="14"/>
      <c r="PNJ54" s="14"/>
      <c r="PNK54" s="14"/>
      <c r="PNL54" s="14"/>
      <c r="PNM54" s="14"/>
      <c r="PNN54" s="14"/>
      <c r="PNO54" s="14"/>
      <c r="PNP54" s="14"/>
      <c r="PNQ54" s="14"/>
      <c r="PNR54" s="14"/>
      <c r="PNS54" s="14"/>
      <c r="PNT54" s="14"/>
      <c r="PNU54" s="14"/>
      <c r="PNV54" s="14"/>
      <c r="PNW54" s="14"/>
      <c r="PNX54" s="14"/>
      <c r="PNY54" s="14"/>
      <c r="PNZ54" s="14"/>
      <c r="POA54" s="14"/>
      <c r="POB54" s="14"/>
      <c r="POC54" s="14"/>
      <c r="POD54" s="14"/>
      <c r="POE54" s="14"/>
      <c r="POF54" s="14"/>
      <c r="POG54" s="14"/>
      <c r="POH54" s="14"/>
      <c r="POI54" s="14"/>
      <c r="POJ54" s="14"/>
      <c r="POK54" s="14"/>
      <c r="POL54" s="14"/>
      <c r="POM54" s="14"/>
      <c r="PON54" s="14"/>
      <c r="POO54" s="14"/>
      <c r="POP54" s="14"/>
      <c r="POQ54" s="14"/>
      <c r="POR54" s="14"/>
      <c r="POS54" s="14"/>
      <c r="POT54" s="14"/>
      <c r="POU54" s="14"/>
      <c r="POV54" s="14"/>
      <c r="POW54" s="14"/>
      <c r="POX54" s="14"/>
      <c r="POY54" s="14"/>
      <c r="POZ54" s="14"/>
      <c r="PPA54" s="14"/>
      <c r="PPB54" s="14"/>
      <c r="PPC54" s="14"/>
      <c r="PPD54" s="14"/>
      <c r="PPE54" s="14"/>
      <c r="PPF54" s="14"/>
      <c r="PPG54" s="14"/>
      <c r="PPH54" s="14"/>
      <c r="PPI54" s="14"/>
      <c r="PPJ54" s="14"/>
      <c r="PPK54" s="14"/>
      <c r="PPL54" s="14"/>
      <c r="PPM54" s="14"/>
      <c r="PPN54" s="14"/>
      <c r="PPO54" s="14"/>
      <c r="PPP54" s="14"/>
      <c r="PPQ54" s="14"/>
      <c r="PPR54" s="14"/>
      <c r="PPS54" s="14"/>
      <c r="PPT54" s="14"/>
      <c r="PPU54" s="14"/>
      <c r="PPV54" s="14"/>
      <c r="PPW54" s="14"/>
      <c r="PPX54" s="14"/>
      <c r="PPY54" s="14"/>
      <c r="PPZ54" s="14"/>
      <c r="PQA54" s="14"/>
      <c r="PQB54" s="14"/>
      <c r="PQC54" s="14"/>
      <c r="PQD54" s="14"/>
      <c r="PQE54" s="14"/>
      <c r="PQF54" s="14"/>
      <c r="PQG54" s="14"/>
      <c r="PQH54" s="14"/>
      <c r="PQI54" s="14"/>
      <c r="PQJ54" s="14"/>
      <c r="PQK54" s="14"/>
      <c r="PQL54" s="14"/>
      <c r="PQM54" s="14"/>
      <c r="PQN54" s="14"/>
      <c r="PQO54" s="14"/>
      <c r="PQP54" s="14"/>
      <c r="PQQ54" s="14"/>
      <c r="PQR54" s="14"/>
      <c r="PQS54" s="14"/>
      <c r="PQT54" s="14"/>
      <c r="PQU54" s="14"/>
      <c r="PQV54" s="14"/>
      <c r="PQW54" s="14"/>
      <c r="PQX54" s="14"/>
      <c r="PQY54" s="14"/>
      <c r="PQZ54" s="14"/>
      <c r="PRA54" s="14"/>
      <c r="PRB54" s="14"/>
      <c r="PRC54" s="14"/>
      <c r="PRD54" s="14"/>
      <c r="PRE54" s="14"/>
      <c r="PRF54" s="14"/>
      <c r="PRG54" s="14"/>
      <c r="PRH54" s="14"/>
      <c r="PRI54" s="14"/>
      <c r="PRJ54" s="14"/>
      <c r="PRK54" s="14"/>
      <c r="PRL54" s="14"/>
      <c r="PRM54" s="14"/>
      <c r="PRN54" s="14"/>
      <c r="PRO54" s="14"/>
      <c r="PRP54" s="14"/>
      <c r="PRQ54" s="14"/>
      <c r="PRR54" s="14"/>
      <c r="PRS54" s="14"/>
      <c r="PRT54" s="14"/>
      <c r="PRU54" s="14"/>
      <c r="PRV54" s="14"/>
      <c r="PRW54" s="14"/>
      <c r="PRX54" s="14"/>
      <c r="PRY54" s="14"/>
      <c r="PRZ54" s="14"/>
      <c r="PSA54" s="14"/>
      <c r="PSB54" s="14"/>
      <c r="PSC54" s="14"/>
      <c r="PSD54" s="14"/>
      <c r="PSE54" s="14"/>
      <c r="PSF54" s="14"/>
      <c r="PSG54" s="14"/>
      <c r="PSH54" s="14"/>
      <c r="PSI54" s="14"/>
      <c r="PSJ54" s="14"/>
      <c r="PSK54" s="14"/>
      <c r="PSL54" s="14"/>
      <c r="PSM54" s="14"/>
      <c r="PSN54" s="14"/>
      <c r="PSO54" s="14"/>
      <c r="PSP54" s="14"/>
      <c r="PSQ54" s="14"/>
      <c r="PSR54" s="14"/>
      <c r="PSS54" s="14"/>
      <c r="PST54" s="14"/>
      <c r="PSU54" s="14"/>
      <c r="PSV54" s="14"/>
      <c r="PSW54" s="14"/>
      <c r="PSX54" s="14"/>
      <c r="PSY54" s="14"/>
      <c r="PSZ54" s="14"/>
      <c r="PTA54" s="14"/>
      <c r="PTB54" s="14"/>
      <c r="PTC54" s="14"/>
      <c r="PTD54" s="14"/>
      <c r="PTE54" s="14"/>
      <c r="PTF54" s="14"/>
      <c r="PTG54" s="14"/>
      <c r="PTH54" s="14"/>
      <c r="PTI54" s="14"/>
      <c r="PTJ54" s="14"/>
      <c r="PTK54" s="14"/>
      <c r="PTL54" s="14"/>
      <c r="PTM54" s="14"/>
      <c r="PTN54" s="14"/>
      <c r="PTO54" s="14"/>
      <c r="PTP54" s="14"/>
      <c r="PTQ54" s="14"/>
      <c r="PTR54" s="14"/>
      <c r="PTS54" s="14"/>
      <c r="PTT54" s="14"/>
      <c r="PTU54" s="14"/>
      <c r="PTV54" s="14"/>
      <c r="PTW54" s="14"/>
      <c r="PTX54" s="14"/>
      <c r="PTY54" s="14"/>
      <c r="PTZ54" s="14"/>
      <c r="PUA54" s="14"/>
      <c r="PUB54" s="14"/>
      <c r="PUC54" s="14"/>
      <c r="PUD54" s="14"/>
      <c r="PUE54" s="14"/>
      <c r="PUF54" s="14"/>
      <c r="PUG54" s="14"/>
      <c r="PUH54" s="14"/>
      <c r="PUI54" s="14"/>
      <c r="PUJ54" s="14"/>
      <c r="PUK54" s="14"/>
      <c r="PUL54" s="14"/>
      <c r="PUM54" s="14"/>
      <c r="PUN54" s="14"/>
      <c r="PUO54" s="14"/>
      <c r="PUP54" s="14"/>
      <c r="PUQ54" s="14"/>
      <c r="PUR54" s="14"/>
      <c r="PUS54" s="14"/>
      <c r="PUT54" s="14"/>
      <c r="PUU54" s="14"/>
      <c r="PUV54" s="14"/>
      <c r="PUW54" s="14"/>
      <c r="PUX54" s="14"/>
      <c r="PUY54" s="14"/>
      <c r="PUZ54" s="14"/>
      <c r="PVA54" s="14"/>
      <c r="PVB54" s="14"/>
      <c r="PVC54" s="14"/>
      <c r="PVD54" s="14"/>
      <c r="PVE54" s="14"/>
      <c r="PVF54" s="14"/>
      <c r="PVG54" s="14"/>
      <c r="PVH54" s="14"/>
      <c r="PVI54" s="14"/>
      <c r="PVJ54" s="14"/>
      <c r="PVK54" s="14"/>
      <c r="PVL54" s="14"/>
      <c r="PVM54" s="14"/>
      <c r="PVN54" s="14"/>
      <c r="PVO54" s="14"/>
      <c r="PVP54" s="14"/>
      <c r="PVQ54" s="14"/>
      <c r="PVR54" s="14"/>
      <c r="PVS54" s="14"/>
      <c r="PVT54" s="14"/>
      <c r="PVU54" s="14"/>
      <c r="PVV54" s="14"/>
      <c r="PVW54" s="14"/>
      <c r="PVX54" s="14"/>
      <c r="PVY54" s="14"/>
      <c r="PVZ54" s="14"/>
      <c r="PWA54" s="14"/>
      <c r="PWB54" s="14"/>
      <c r="PWC54" s="14"/>
      <c r="PWD54" s="14"/>
      <c r="PWE54" s="14"/>
      <c r="PWF54" s="14"/>
      <c r="PWG54" s="14"/>
      <c r="PWH54" s="14"/>
      <c r="PWI54" s="14"/>
      <c r="PWJ54" s="14"/>
      <c r="PWK54" s="14"/>
      <c r="PWL54" s="14"/>
      <c r="PWM54" s="14"/>
      <c r="PWN54" s="14"/>
      <c r="PWO54" s="14"/>
      <c r="PWP54" s="14"/>
      <c r="PWQ54" s="14"/>
      <c r="PWR54" s="14"/>
      <c r="PWS54" s="14"/>
      <c r="PWT54" s="14"/>
      <c r="PWU54" s="14"/>
      <c r="PWV54" s="14"/>
      <c r="PWW54" s="14"/>
      <c r="PWX54" s="14"/>
      <c r="PWY54" s="14"/>
      <c r="PWZ54" s="14"/>
      <c r="PXA54" s="14"/>
      <c r="PXB54" s="14"/>
      <c r="PXC54" s="14"/>
      <c r="PXD54" s="14"/>
      <c r="PXE54" s="14"/>
      <c r="PXF54" s="14"/>
      <c r="PXG54" s="14"/>
      <c r="PXH54" s="14"/>
      <c r="PXI54" s="14"/>
      <c r="PXJ54" s="14"/>
      <c r="PXK54" s="14"/>
      <c r="PXL54" s="14"/>
      <c r="PXM54" s="14"/>
      <c r="PXN54" s="14"/>
      <c r="PXO54" s="14"/>
      <c r="PXP54" s="14"/>
      <c r="PXQ54" s="14"/>
      <c r="PXR54" s="14"/>
      <c r="PXS54" s="14"/>
      <c r="PXT54" s="14"/>
      <c r="PXU54" s="14"/>
      <c r="PXV54" s="14"/>
      <c r="PXW54" s="14"/>
      <c r="PXX54" s="14"/>
      <c r="PXY54" s="14"/>
      <c r="PXZ54" s="14"/>
      <c r="PYA54" s="14"/>
      <c r="PYB54" s="14"/>
      <c r="PYC54" s="14"/>
      <c r="PYD54" s="14"/>
      <c r="PYE54" s="14"/>
      <c r="PYF54" s="14"/>
      <c r="PYG54" s="14"/>
      <c r="PYH54" s="14"/>
      <c r="PYI54" s="14"/>
      <c r="PYJ54" s="14"/>
      <c r="PYK54" s="14"/>
      <c r="PYL54" s="14"/>
      <c r="PYM54" s="14"/>
      <c r="PYN54" s="14"/>
      <c r="PYO54" s="14"/>
      <c r="PYP54" s="14"/>
      <c r="PYQ54" s="14"/>
      <c r="PYR54" s="14"/>
      <c r="PYS54" s="14"/>
      <c r="PYT54" s="14"/>
      <c r="PYU54" s="14"/>
      <c r="PYV54" s="14"/>
      <c r="PYW54" s="14"/>
      <c r="PYX54" s="14"/>
      <c r="PYY54" s="14"/>
      <c r="PYZ54" s="14"/>
      <c r="PZA54" s="14"/>
      <c r="PZB54" s="14"/>
      <c r="PZC54" s="14"/>
      <c r="PZD54" s="14"/>
      <c r="PZE54" s="14"/>
      <c r="PZF54" s="14"/>
      <c r="PZG54" s="14"/>
      <c r="PZH54" s="14"/>
      <c r="PZI54" s="14"/>
      <c r="PZJ54" s="14"/>
      <c r="PZK54" s="14"/>
      <c r="PZL54" s="14"/>
      <c r="PZM54" s="14"/>
      <c r="PZN54" s="14"/>
      <c r="PZO54" s="14"/>
      <c r="PZP54" s="14"/>
      <c r="PZQ54" s="14"/>
      <c r="PZR54" s="14"/>
      <c r="PZS54" s="14"/>
      <c r="PZT54" s="14"/>
      <c r="PZU54" s="14"/>
      <c r="PZV54" s="14"/>
      <c r="PZW54" s="14"/>
      <c r="PZX54" s="14"/>
      <c r="PZY54" s="14"/>
      <c r="PZZ54" s="14"/>
      <c r="QAA54" s="14"/>
      <c r="QAB54" s="14"/>
      <c r="QAC54" s="14"/>
      <c r="QAD54" s="14"/>
      <c r="QAE54" s="14"/>
      <c r="QAF54" s="14"/>
      <c r="QAG54" s="14"/>
      <c r="QAH54" s="14"/>
      <c r="QAI54" s="14"/>
      <c r="QAJ54" s="14"/>
      <c r="QAK54" s="14"/>
      <c r="QAL54" s="14"/>
      <c r="QAM54" s="14"/>
      <c r="QAN54" s="14"/>
      <c r="QAO54" s="14"/>
      <c r="QAP54" s="14"/>
      <c r="QAQ54" s="14"/>
      <c r="QAR54" s="14"/>
      <c r="QAS54" s="14"/>
      <c r="QAT54" s="14"/>
      <c r="QAU54" s="14"/>
      <c r="QAV54" s="14"/>
      <c r="QAW54" s="14"/>
      <c r="QAX54" s="14"/>
      <c r="QAY54" s="14"/>
      <c r="QAZ54" s="14"/>
      <c r="QBA54" s="14"/>
      <c r="QBB54" s="14"/>
      <c r="QBC54" s="14"/>
      <c r="QBD54" s="14"/>
      <c r="QBE54" s="14"/>
      <c r="QBF54" s="14"/>
      <c r="QBG54" s="14"/>
      <c r="QBH54" s="14"/>
      <c r="QBI54" s="14"/>
      <c r="QBJ54" s="14"/>
      <c r="QBK54" s="14"/>
      <c r="QBL54" s="14"/>
      <c r="QBM54" s="14"/>
      <c r="QBN54" s="14"/>
      <c r="QBO54" s="14"/>
      <c r="QBP54" s="14"/>
      <c r="QBQ54" s="14"/>
      <c r="QBR54" s="14"/>
      <c r="QBS54" s="14"/>
      <c r="QBT54" s="14"/>
      <c r="QBU54" s="14"/>
      <c r="QBV54" s="14"/>
      <c r="QBW54" s="14"/>
      <c r="QBX54" s="14"/>
      <c r="QBY54" s="14"/>
      <c r="QBZ54" s="14"/>
      <c r="QCA54" s="14"/>
      <c r="QCB54" s="14"/>
      <c r="QCC54" s="14"/>
      <c r="QCD54" s="14"/>
      <c r="QCE54" s="14"/>
      <c r="QCF54" s="14"/>
      <c r="QCG54" s="14"/>
      <c r="QCH54" s="14"/>
      <c r="QCI54" s="14"/>
      <c r="QCJ54" s="14"/>
      <c r="QCK54" s="14"/>
      <c r="QCL54" s="14"/>
      <c r="QCM54" s="14"/>
      <c r="QCN54" s="14"/>
      <c r="QCO54" s="14"/>
      <c r="QCP54" s="14"/>
      <c r="QCQ54" s="14"/>
      <c r="QCR54" s="14"/>
      <c r="QCS54" s="14"/>
      <c r="QCT54" s="14"/>
      <c r="QCU54" s="14"/>
      <c r="QCV54" s="14"/>
      <c r="QCW54" s="14"/>
      <c r="QCX54" s="14"/>
      <c r="QCY54" s="14"/>
      <c r="QCZ54" s="14"/>
      <c r="QDA54" s="14"/>
      <c r="QDB54" s="14"/>
      <c r="QDC54" s="14"/>
      <c r="QDD54" s="14"/>
      <c r="QDE54" s="14"/>
      <c r="QDF54" s="14"/>
      <c r="QDG54" s="14"/>
      <c r="QDH54" s="14"/>
      <c r="QDI54" s="14"/>
      <c r="QDJ54" s="14"/>
      <c r="QDK54" s="14"/>
      <c r="QDL54" s="14"/>
      <c r="QDM54" s="14"/>
      <c r="QDN54" s="14"/>
      <c r="QDO54" s="14"/>
      <c r="QDP54" s="14"/>
      <c r="QDQ54" s="14"/>
      <c r="QDR54" s="14"/>
      <c r="QDS54" s="14"/>
      <c r="QDT54" s="14"/>
      <c r="QDU54" s="14"/>
      <c r="QDV54" s="14"/>
      <c r="QDW54" s="14"/>
      <c r="QDX54" s="14"/>
      <c r="QDY54" s="14"/>
      <c r="QDZ54" s="14"/>
      <c r="QEA54" s="14"/>
      <c r="QEB54" s="14"/>
      <c r="QEC54" s="14"/>
      <c r="QED54" s="14"/>
      <c r="QEE54" s="14"/>
      <c r="QEF54" s="14"/>
      <c r="QEG54" s="14"/>
      <c r="QEH54" s="14"/>
      <c r="QEI54" s="14"/>
      <c r="QEJ54" s="14"/>
      <c r="QEK54" s="14"/>
      <c r="QEL54" s="14"/>
      <c r="QEM54" s="14"/>
      <c r="QEN54" s="14"/>
      <c r="QEO54" s="14"/>
      <c r="QEP54" s="14"/>
      <c r="QEQ54" s="14"/>
      <c r="QER54" s="14"/>
      <c r="QES54" s="14"/>
      <c r="QET54" s="14"/>
      <c r="QEU54" s="14"/>
      <c r="QEV54" s="14"/>
      <c r="QEW54" s="14"/>
      <c r="QEX54" s="14"/>
      <c r="QEY54" s="14"/>
      <c r="QEZ54" s="14"/>
      <c r="QFA54" s="14"/>
      <c r="QFB54" s="14"/>
      <c r="QFC54" s="14"/>
      <c r="QFD54" s="14"/>
      <c r="QFE54" s="14"/>
      <c r="QFF54" s="14"/>
      <c r="QFG54" s="14"/>
      <c r="QFH54" s="14"/>
      <c r="QFI54" s="14"/>
      <c r="QFJ54" s="14"/>
      <c r="QFK54" s="14"/>
      <c r="QFL54" s="14"/>
      <c r="QFM54" s="14"/>
      <c r="QFN54" s="14"/>
      <c r="QFO54" s="14"/>
      <c r="QFP54" s="14"/>
      <c r="QFQ54" s="14"/>
      <c r="QFR54" s="14"/>
      <c r="QFS54" s="14"/>
      <c r="QFT54" s="14"/>
      <c r="QFU54" s="14"/>
      <c r="QFV54" s="14"/>
      <c r="QFW54" s="14"/>
      <c r="QFX54" s="14"/>
      <c r="QFY54" s="14"/>
      <c r="QFZ54" s="14"/>
      <c r="QGA54" s="14"/>
      <c r="QGB54" s="14"/>
      <c r="QGC54" s="14"/>
      <c r="QGD54" s="14"/>
      <c r="QGE54" s="14"/>
      <c r="QGF54" s="14"/>
      <c r="QGG54" s="14"/>
      <c r="QGH54" s="14"/>
      <c r="QGI54" s="14"/>
      <c r="QGJ54" s="14"/>
      <c r="QGK54" s="14"/>
      <c r="QGL54" s="14"/>
      <c r="QGM54" s="14"/>
      <c r="QGN54" s="14"/>
      <c r="QGO54" s="14"/>
      <c r="QGP54" s="14"/>
      <c r="QGQ54" s="14"/>
      <c r="QGR54" s="14"/>
      <c r="QGS54" s="14"/>
      <c r="QGT54" s="14"/>
      <c r="QGU54" s="14"/>
      <c r="QGV54" s="14"/>
      <c r="QGW54" s="14"/>
      <c r="QGX54" s="14"/>
      <c r="QGY54" s="14"/>
      <c r="QGZ54" s="14"/>
      <c r="QHA54" s="14"/>
      <c r="QHB54" s="14"/>
      <c r="QHC54" s="14"/>
      <c r="QHD54" s="14"/>
      <c r="QHE54" s="14"/>
      <c r="QHF54" s="14"/>
      <c r="QHG54" s="14"/>
      <c r="QHH54" s="14"/>
      <c r="QHI54" s="14"/>
      <c r="QHJ54" s="14"/>
      <c r="QHK54" s="14"/>
      <c r="QHL54" s="14"/>
      <c r="QHM54" s="14"/>
      <c r="QHN54" s="14"/>
      <c r="QHO54" s="14"/>
      <c r="QHP54" s="14"/>
      <c r="QHQ54" s="14"/>
      <c r="QHR54" s="14"/>
      <c r="QHS54" s="14"/>
      <c r="QHT54" s="14"/>
      <c r="QHU54" s="14"/>
      <c r="QHV54" s="14"/>
      <c r="QHW54" s="14"/>
      <c r="QHX54" s="14"/>
      <c r="QHY54" s="14"/>
      <c r="QHZ54" s="14"/>
      <c r="QIA54" s="14"/>
      <c r="QIB54" s="14"/>
      <c r="QIC54" s="14"/>
      <c r="QID54" s="14"/>
      <c r="QIE54" s="14"/>
      <c r="QIF54" s="14"/>
      <c r="QIG54" s="14"/>
      <c r="QIH54" s="14"/>
      <c r="QII54" s="14"/>
      <c r="QIJ54" s="14"/>
      <c r="QIK54" s="14"/>
      <c r="QIL54" s="14"/>
      <c r="QIM54" s="14"/>
      <c r="QIN54" s="14"/>
      <c r="QIO54" s="14"/>
      <c r="QIP54" s="14"/>
      <c r="QIQ54" s="14"/>
      <c r="QIR54" s="14"/>
      <c r="QIS54" s="14"/>
      <c r="QIT54" s="14"/>
      <c r="QIU54" s="14"/>
      <c r="QIV54" s="14"/>
      <c r="QIW54" s="14"/>
      <c r="QIX54" s="14"/>
      <c r="QIY54" s="14"/>
      <c r="QIZ54" s="14"/>
      <c r="QJA54" s="14"/>
      <c r="QJB54" s="14"/>
      <c r="QJC54" s="14"/>
      <c r="QJD54" s="14"/>
      <c r="QJE54" s="14"/>
      <c r="QJF54" s="14"/>
      <c r="QJG54" s="14"/>
      <c r="QJH54" s="14"/>
      <c r="QJI54" s="14"/>
      <c r="QJJ54" s="14"/>
      <c r="QJK54" s="14"/>
      <c r="QJL54" s="14"/>
      <c r="QJM54" s="14"/>
      <c r="QJN54" s="14"/>
      <c r="QJO54" s="14"/>
      <c r="QJP54" s="14"/>
      <c r="QJQ54" s="14"/>
      <c r="QJR54" s="14"/>
      <c r="QJS54" s="14"/>
      <c r="QJT54" s="14"/>
      <c r="QJU54" s="14"/>
      <c r="QJV54" s="14"/>
      <c r="QJW54" s="14"/>
      <c r="QJX54" s="14"/>
      <c r="QJY54" s="14"/>
      <c r="QJZ54" s="14"/>
      <c r="QKA54" s="14"/>
      <c r="QKB54" s="14"/>
      <c r="QKC54" s="14"/>
      <c r="QKD54" s="14"/>
      <c r="QKE54" s="14"/>
      <c r="QKF54" s="14"/>
      <c r="QKG54" s="14"/>
      <c r="QKH54" s="14"/>
      <c r="QKI54" s="14"/>
      <c r="QKJ54" s="14"/>
      <c r="QKK54" s="14"/>
      <c r="QKL54" s="14"/>
      <c r="QKM54" s="14"/>
      <c r="QKN54" s="14"/>
      <c r="QKO54" s="14"/>
      <c r="QKP54" s="14"/>
      <c r="QKQ54" s="14"/>
      <c r="QKR54" s="14"/>
      <c r="QKS54" s="14"/>
      <c r="QKT54" s="14"/>
      <c r="QKU54" s="14"/>
      <c r="QKV54" s="14"/>
      <c r="QKW54" s="14"/>
      <c r="QKX54" s="14"/>
      <c r="QKY54" s="14"/>
      <c r="QKZ54" s="14"/>
      <c r="QLA54" s="14"/>
      <c r="QLB54" s="14"/>
      <c r="QLC54" s="14"/>
      <c r="QLD54" s="14"/>
      <c r="QLE54" s="14"/>
      <c r="QLF54" s="14"/>
      <c r="QLG54" s="14"/>
      <c r="QLH54" s="14"/>
      <c r="QLI54" s="14"/>
      <c r="QLJ54" s="14"/>
      <c r="QLK54" s="14"/>
      <c r="QLL54" s="14"/>
      <c r="QLM54" s="14"/>
      <c r="QLN54" s="14"/>
      <c r="QLO54" s="14"/>
      <c r="QLP54" s="14"/>
      <c r="QLQ54" s="14"/>
      <c r="QLR54" s="14"/>
      <c r="QLS54" s="14"/>
      <c r="QLT54" s="14"/>
      <c r="QLU54" s="14"/>
      <c r="QLV54" s="14"/>
      <c r="QLW54" s="14"/>
      <c r="QLX54" s="14"/>
      <c r="QLY54" s="14"/>
      <c r="QLZ54" s="14"/>
      <c r="QMA54" s="14"/>
      <c r="QMB54" s="14"/>
      <c r="QMC54" s="14"/>
      <c r="QMD54" s="14"/>
      <c r="QME54" s="14"/>
      <c r="QMF54" s="14"/>
      <c r="QMG54" s="14"/>
      <c r="QMH54" s="14"/>
      <c r="QMI54" s="14"/>
      <c r="QMJ54" s="14"/>
      <c r="QMK54" s="14"/>
      <c r="QML54" s="14"/>
      <c r="QMM54" s="14"/>
      <c r="QMN54" s="14"/>
      <c r="QMO54" s="14"/>
      <c r="QMP54" s="14"/>
      <c r="QMQ54" s="14"/>
      <c r="QMR54" s="14"/>
      <c r="QMS54" s="14"/>
      <c r="QMT54" s="14"/>
      <c r="QMU54" s="14"/>
      <c r="QMV54" s="14"/>
      <c r="QMW54" s="14"/>
      <c r="QMX54" s="14"/>
      <c r="QMY54" s="14"/>
      <c r="QMZ54" s="14"/>
      <c r="QNA54" s="14"/>
      <c r="QNB54" s="14"/>
      <c r="QNC54" s="14"/>
      <c r="QND54" s="14"/>
      <c r="QNE54" s="14"/>
      <c r="QNF54" s="14"/>
      <c r="QNG54" s="14"/>
      <c r="QNH54" s="14"/>
      <c r="QNI54" s="14"/>
      <c r="QNJ54" s="14"/>
      <c r="QNK54" s="14"/>
      <c r="QNL54" s="14"/>
      <c r="QNM54" s="14"/>
      <c r="QNN54" s="14"/>
      <c r="QNO54" s="14"/>
      <c r="QNP54" s="14"/>
      <c r="QNQ54" s="14"/>
      <c r="QNR54" s="14"/>
      <c r="QNS54" s="14"/>
      <c r="QNT54" s="14"/>
      <c r="QNU54" s="14"/>
      <c r="QNV54" s="14"/>
      <c r="QNW54" s="14"/>
      <c r="QNX54" s="14"/>
      <c r="QNY54" s="14"/>
      <c r="QNZ54" s="14"/>
      <c r="QOA54" s="14"/>
      <c r="QOB54" s="14"/>
      <c r="QOC54" s="14"/>
      <c r="QOD54" s="14"/>
      <c r="QOE54" s="14"/>
      <c r="QOF54" s="14"/>
      <c r="QOG54" s="14"/>
      <c r="QOH54" s="14"/>
      <c r="QOI54" s="14"/>
      <c r="QOJ54" s="14"/>
      <c r="QOK54" s="14"/>
      <c r="QOL54" s="14"/>
      <c r="QOM54" s="14"/>
      <c r="QON54" s="14"/>
      <c r="QOO54" s="14"/>
      <c r="QOP54" s="14"/>
      <c r="QOQ54" s="14"/>
      <c r="QOR54" s="14"/>
      <c r="QOS54" s="14"/>
      <c r="QOT54" s="14"/>
      <c r="QOU54" s="14"/>
      <c r="QOV54" s="14"/>
      <c r="QOW54" s="14"/>
      <c r="QOX54" s="14"/>
      <c r="QOY54" s="14"/>
      <c r="QOZ54" s="14"/>
      <c r="QPA54" s="14"/>
      <c r="QPB54" s="14"/>
      <c r="QPC54" s="14"/>
      <c r="QPD54" s="14"/>
      <c r="QPE54" s="14"/>
      <c r="QPF54" s="14"/>
      <c r="QPG54" s="14"/>
      <c r="QPH54" s="14"/>
      <c r="QPI54" s="14"/>
      <c r="QPJ54" s="14"/>
      <c r="QPK54" s="14"/>
      <c r="QPL54" s="14"/>
      <c r="QPM54" s="14"/>
      <c r="QPN54" s="14"/>
      <c r="QPO54" s="14"/>
      <c r="QPP54" s="14"/>
      <c r="QPQ54" s="14"/>
      <c r="QPR54" s="14"/>
      <c r="QPS54" s="14"/>
      <c r="QPT54" s="14"/>
      <c r="QPU54" s="14"/>
      <c r="QPV54" s="14"/>
      <c r="QPW54" s="14"/>
      <c r="QPX54" s="14"/>
      <c r="QPY54" s="14"/>
      <c r="QPZ54" s="14"/>
      <c r="QQA54" s="14"/>
      <c r="QQB54" s="14"/>
      <c r="QQC54" s="14"/>
      <c r="QQD54" s="14"/>
      <c r="QQE54" s="14"/>
      <c r="QQF54" s="14"/>
      <c r="QQG54" s="14"/>
      <c r="QQH54" s="14"/>
      <c r="QQI54" s="14"/>
      <c r="QQJ54" s="14"/>
      <c r="QQK54" s="14"/>
      <c r="QQL54" s="14"/>
      <c r="QQM54" s="14"/>
      <c r="QQN54" s="14"/>
      <c r="QQO54" s="14"/>
      <c r="QQP54" s="14"/>
      <c r="QQQ54" s="14"/>
      <c r="QQR54" s="14"/>
      <c r="QQS54" s="14"/>
      <c r="QQT54" s="14"/>
      <c r="QQU54" s="14"/>
      <c r="QQV54" s="14"/>
      <c r="QQW54" s="14"/>
      <c r="QQX54" s="14"/>
      <c r="QQY54" s="14"/>
      <c r="QQZ54" s="14"/>
      <c r="QRA54" s="14"/>
      <c r="QRB54" s="14"/>
      <c r="QRC54" s="14"/>
      <c r="QRD54" s="14"/>
      <c r="QRE54" s="14"/>
      <c r="QRF54" s="14"/>
      <c r="QRG54" s="14"/>
      <c r="QRH54" s="14"/>
      <c r="QRI54" s="14"/>
      <c r="QRJ54" s="14"/>
      <c r="QRK54" s="14"/>
      <c r="QRL54" s="14"/>
      <c r="QRM54" s="14"/>
      <c r="QRN54" s="14"/>
      <c r="QRO54" s="14"/>
      <c r="QRP54" s="14"/>
      <c r="QRQ54" s="14"/>
      <c r="QRR54" s="14"/>
      <c r="QRS54" s="14"/>
      <c r="QRT54" s="14"/>
      <c r="QRU54" s="14"/>
      <c r="QRV54" s="14"/>
      <c r="QRW54" s="14"/>
      <c r="QRX54" s="14"/>
      <c r="QRY54" s="14"/>
      <c r="QRZ54" s="14"/>
      <c r="QSA54" s="14"/>
      <c r="QSB54" s="14"/>
      <c r="QSC54" s="14"/>
      <c r="QSD54" s="14"/>
      <c r="QSE54" s="14"/>
      <c r="QSF54" s="14"/>
      <c r="QSG54" s="14"/>
      <c r="QSH54" s="14"/>
      <c r="QSI54" s="14"/>
      <c r="QSJ54" s="14"/>
      <c r="QSK54" s="14"/>
      <c r="QSL54" s="14"/>
      <c r="QSM54" s="14"/>
      <c r="QSN54" s="14"/>
      <c r="QSO54" s="14"/>
      <c r="QSP54" s="14"/>
      <c r="QSQ54" s="14"/>
      <c r="QSR54" s="14"/>
      <c r="QSS54" s="14"/>
      <c r="QST54" s="14"/>
      <c r="QSU54" s="14"/>
      <c r="QSV54" s="14"/>
      <c r="QSW54" s="14"/>
      <c r="QSX54" s="14"/>
      <c r="QSY54" s="14"/>
      <c r="QSZ54" s="14"/>
      <c r="QTA54" s="14"/>
      <c r="QTB54" s="14"/>
      <c r="QTC54" s="14"/>
      <c r="QTD54" s="14"/>
      <c r="QTE54" s="14"/>
      <c r="QTF54" s="14"/>
      <c r="QTG54" s="14"/>
      <c r="QTH54" s="14"/>
      <c r="QTI54" s="14"/>
      <c r="QTJ54" s="14"/>
      <c r="QTK54" s="14"/>
      <c r="QTL54" s="14"/>
      <c r="QTM54" s="14"/>
      <c r="QTN54" s="14"/>
      <c r="QTO54" s="14"/>
      <c r="QTP54" s="14"/>
      <c r="QTQ54" s="14"/>
      <c r="QTR54" s="14"/>
      <c r="QTS54" s="14"/>
      <c r="QTT54" s="14"/>
      <c r="QTU54" s="14"/>
      <c r="QTV54" s="14"/>
      <c r="QTW54" s="14"/>
      <c r="QTX54" s="14"/>
      <c r="QTY54" s="14"/>
      <c r="QTZ54" s="14"/>
      <c r="QUA54" s="14"/>
      <c r="QUB54" s="14"/>
      <c r="QUC54" s="14"/>
      <c r="QUD54" s="14"/>
      <c r="QUE54" s="14"/>
      <c r="QUF54" s="14"/>
      <c r="QUG54" s="14"/>
      <c r="QUH54" s="14"/>
      <c r="QUI54" s="14"/>
      <c r="QUJ54" s="14"/>
      <c r="QUK54" s="14"/>
      <c r="QUL54" s="14"/>
      <c r="QUM54" s="14"/>
      <c r="QUN54" s="14"/>
      <c r="QUO54" s="14"/>
      <c r="QUP54" s="14"/>
      <c r="QUQ54" s="14"/>
      <c r="QUR54" s="14"/>
      <c r="QUS54" s="14"/>
      <c r="QUT54" s="14"/>
      <c r="QUU54" s="14"/>
      <c r="QUV54" s="14"/>
      <c r="QUW54" s="14"/>
      <c r="QUX54" s="14"/>
      <c r="QUY54" s="14"/>
      <c r="QUZ54" s="14"/>
      <c r="QVA54" s="14"/>
      <c r="QVB54" s="14"/>
      <c r="QVC54" s="14"/>
      <c r="QVD54" s="14"/>
      <c r="QVE54" s="14"/>
      <c r="QVF54" s="14"/>
      <c r="QVG54" s="14"/>
      <c r="QVH54" s="14"/>
      <c r="QVI54" s="14"/>
      <c r="QVJ54" s="14"/>
      <c r="QVK54" s="14"/>
      <c r="QVL54" s="14"/>
      <c r="QVM54" s="14"/>
      <c r="QVN54" s="14"/>
      <c r="QVO54" s="14"/>
      <c r="QVP54" s="14"/>
      <c r="QVQ54" s="14"/>
      <c r="QVR54" s="14"/>
      <c r="QVS54" s="14"/>
      <c r="QVT54" s="14"/>
      <c r="QVU54" s="14"/>
      <c r="QVV54" s="14"/>
      <c r="QVW54" s="14"/>
      <c r="QVX54" s="14"/>
      <c r="QVY54" s="14"/>
      <c r="QVZ54" s="14"/>
      <c r="QWA54" s="14"/>
      <c r="QWB54" s="14"/>
      <c r="QWC54" s="14"/>
      <c r="QWD54" s="14"/>
      <c r="QWE54" s="14"/>
      <c r="QWF54" s="14"/>
      <c r="QWG54" s="14"/>
      <c r="QWH54" s="14"/>
      <c r="QWI54" s="14"/>
      <c r="QWJ54" s="14"/>
      <c r="QWK54" s="14"/>
      <c r="QWL54" s="14"/>
      <c r="QWM54" s="14"/>
      <c r="QWN54" s="14"/>
      <c r="QWO54" s="14"/>
      <c r="QWP54" s="14"/>
      <c r="QWQ54" s="14"/>
      <c r="QWR54" s="14"/>
      <c r="QWS54" s="14"/>
      <c r="QWT54" s="14"/>
      <c r="QWU54" s="14"/>
      <c r="QWV54" s="14"/>
      <c r="QWW54" s="14"/>
      <c r="QWX54" s="14"/>
      <c r="QWY54" s="14"/>
      <c r="QWZ54" s="14"/>
      <c r="QXA54" s="14"/>
      <c r="QXB54" s="14"/>
      <c r="QXC54" s="14"/>
      <c r="QXD54" s="14"/>
      <c r="QXE54" s="14"/>
      <c r="QXF54" s="14"/>
      <c r="QXG54" s="14"/>
      <c r="QXH54" s="14"/>
      <c r="QXI54" s="14"/>
      <c r="QXJ54" s="14"/>
      <c r="QXK54" s="14"/>
      <c r="QXL54" s="14"/>
      <c r="QXM54" s="14"/>
      <c r="QXN54" s="14"/>
      <c r="QXO54" s="14"/>
      <c r="QXP54" s="14"/>
      <c r="QXQ54" s="14"/>
      <c r="QXR54" s="14"/>
      <c r="QXS54" s="14"/>
      <c r="QXT54" s="14"/>
      <c r="QXU54" s="14"/>
      <c r="QXV54" s="14"/>
      <c r="QXW54" s="14"/>
      <c r="QXX54" s="14"/>
      <c r="QXY54" s="14"/>
      <c r="QXZ54" s="14"/>
      <c r="QYA54" s="14"/>
      <c r="QYB54" s="14"/>
      <c r="QYC54" s="14"/>
      <c r="QYD54" s="14"/>
      <c r="QYE54" s="14"/>
      <c r="QYF54" s="14"/>
      <c r="QYG54" s="14"/>
      <c r="QYH54" s="14"/>
      <c r="QYI54" s="14"/>
      <c r="QYJ54" s="14"/>
      <c r="QYK54" s="14"/>
      <c r="QYL54" s="14"/>
      <c r="QYM54" s="14"/>
      <c r="QYN54" s="14"/>
      <c r="QYO54" s="14"/>
      <c r="QYP54" s="14"/>
      <c r="QYQ54" s="14"/>
      <c r="QYR54" s="14"/>
      <c r="QYS54" s="14"/>
      <c r="QYT54" s="14"/>
      <c r="QYU54" s="14"/>
      <c r="QYV54" s="14"/>
      <c r="QYW54" s="14"/>
      <c r="QYX54" s="14"/>
      <c r="QYY54" s="14"/>
      <c r="QYZ54" s="14"/>
      <c r="QZA54" s="14"/>
      <c r="QZB54" s="14"/>
      <c r="QZC54" s="14"/>
      <c r="QZD54" s="14"/>
      <c r="QZE54" s="14"/>
      <c r="QZF54" s="14"/>
      <c r="QZG54" s="14"/>
      <c r="QZH54" s="14"/>
      <c r="QZI54" s="14"/>
      <c r="QZJ54" s="14"/>
      <c r="QZK54" s="14"/>
      <c r="QZL54" s="14"/>
      <c r="QZM54" s="14"/>
      <c r="QZN54" s="14"/>
      <c r="QZO54" s="14"/>
      <c r="QZP54" s="14"/>
      <c r="QZQ54" s="14"/>
      <c r="QZR54" s="14"/>
      <c r="QZS54" s="14"/>
      <c r="QZT54" s="14"/>
      <c r="QZU54" s="14"/>
      <c r="QZV54" s="14"/>
      <c r="QZW54" s="14"/>
      <c r="QZX54" s="14"/>
      <c r="QZY54" s="14"/>
      <c r="QZZ54" s="14"/>
      <c r="RAA54" s="14"/>
      <c r="RAB54" s="14"/>
      <c r="RAC54" s="14"/>
      <c r="RAD54" s="14"/>
      <c r="RAE54" s="14"/>
      <c r="RAF54" s="14"/>
      <c r="RAG54" s="14"/>
      <c r="RAH54" s="14"/>
      <c r="RAI54" s="14"/>
      <c r="RAJ54" s="14"/>
      <c r="RAK54" s="14"/>
      <c r="RAL54" s="14"/>
      <c r="RAM54" s="14"/>
      <c r="RAN54" s="14"/>
      <c r="RAO54" s="14"/>
      <c r="RAP54" s="14"/>
      <c r="RAQ54" s="14"/>
      <c r="RAR54" s="14"/>
      <c r="RAS54" s="14"/>
      <c r="RAT54" s="14"/>
      <c r="RAU54" s="14"/>
      <c r="RAV54" s="14"/>
      <c r="RAW54" s="14"/>
      <c r="RAX54" s="14"/>
      <c r="RAY54" s="14"/>
      <c r="RAZ54" s="14"/>
      <c r="RBA54" s="14"/>
      <c r="RBB54" s="14"/>
      <c r="RBC54" s="14"/>
      <c r="RBD54" s="14"/>
      <c r="RBE54" s="14"/>
      <c r="RBF54" s="14"/>
      <c r="RBG54" s="14"/>
      <c r="RBH54" s="14"/>
      <c r="RBI54" s="14"/>
      <c r="RBJ54" s="14"/>
      <c r="RBK54" s="14"/>
      <c r="RBL54" s="14"/>
      <c r="RBM54" s="14"/>
      <c r="RBN54" s="14"/>
      <c r="RBO54" s="14"/>
      <c r="RBP54" s="14"/>
      <c r="RBQ54" s="14"/>
      <c r="RBR54" s="14"/>
      <c r="RBS54" s="14"/>
      <c r="RBT54" s="14"/>
      <c r="RBU54" s="14"/>
      <c r="RBV54" s="14"/>
      <c r="RBW54" s="14"/>
      <c r="RBX54" s="14"/>
      <c r="RBY54" s="14"/>
      <c r="RBZ54" s="14"/>
      <c r="RCA54" s="14"/>
      <c r="RCB54" s="14"/>
      <c r="RCC54" s="14"/>
      <c r="RCD54" s="14"/>
      <c r="RCE54" s="14"/>
      <c r="RCF54" s="14"/>
      <c r="RCG54" s="14"/>
      <c r="RCH54" s="14"/>
      <c r="RCI54" s="14"/>
      <c r="RCJ54" s="14"/>
      <c r="RCK54" s="14"/>
      <c r="RCL54" s="14"/>
      <c r="RCM54" s="14"/>
      <c r="RCN54" s="14"/>
      <c r="RCO54" s="14"/>
      <c r="RCP54" s="14"/>
      <c r="RCQ54" s="14"/>
      <c r="RCR54" s="14"/>
      <c r="RCS54" s="14"/>
      <c r="RCT54" s="14"/>
      <c r="RCU54" s="14"/>
      <c r="RCV54" s="14"/>
      <c r="RCW54" s="14"/>
      <c r="RCX54" s="14"/>
      <c r="RCY54" s="14"/>
      <c r="RCZ54" s="14"/>
      <c r="RDA54" s="14"/>
      <c r="RDB54" s="14"/>
      <c r="RDC54" s="14"/>
      <c r="RDD54" s="14"/>
      <c r="RDE54" s="14"/>
      <c r="RDF54" s="14"/>
      <c r="RDG54" s="14"/>
      <c r="RDH54" s="14"/>
      <c r="RDI54" s="14"/>
      <c r="RDJ54" s="14"/>
      <c r="RDK54" s="14"/>
      <c r="RDL54" s="14"/>
      <c r="RDM54" s="14"/>
      <c r="RDN54" s="14"/>
      <c r="RDO54" s="14"/>
      <c r="RDP54" s="14"/>
      <c r="RDQ54" s="14"/>
      <c r="RDR54" s="14"/>
      <c r="RDS54" s="14"/>
      <c r="RDT54" s="14"/>
      <c r="RDU54" s="14"/>
      <c r="RDV54" s="14"/>
      <c r="RDW54" s="14"/>
      <c r="RDX54" s="14"/>
      <c r="RDY54" s="14"/>
      <c r="RDZ54" s="14"/>
      <c r="REA54" s="14"/>
      <c r="REB54" s="14"/>
      <c r="REC54" s="14"/>
      <c r="RED54" s="14"/>
      <c r="REE54" s="14"/>
      <c r="REF54" s="14"/>
      <c r="REG54" s="14"/>
      <c r="REH54" s="14"/>
      <c r="REI54" s="14"/>
      <c r="REJ54" s="14"/>
      <c r="REK54" s="14"/>
      <c r="REL54" s="14"/>
      <c r="REM54" s="14"/>
      <c r="REN54" s="14"/>
      <c r="REO54" s="14"/>
      <c r="REP54" s="14"/>
      <c r="REQ54" s="14"/>
      <c r="RER54" s="14"/>
      <c r="RES54" s="14"/>
      <c r="RET54" s="14"/>
      <c r="REU54" s="14"/>
      <c r="REV54" s="14"/>
      <c r="REW54" s="14"/>
      <c r="REX54" s="14"/>
      <c r="REY54" s="14"/>
      <c r="REZ54" s="14"/>
      <c r="RFA54" s="14"/>
      <c r="RFB54" s="14"/>
      <c r="RFC54" s="14"/>
      <c r="RFD54" s="14"/>
      <c r="RFE54" s="14"/>
      <c r="RFF54" s="14"/>
      <c r="RFG54" s="14"/>
      <c r="RFH54" s="14"/>
      <c r="RFI54" s="14"/>
      <c r="RFJ54" s="14"/>
      <c r="RFK54" s="14"/>
      <c r="RFL54" s="14"/>
      <c r="RFM54" s="14"/>
      <c r="RFN54" s="14"/>
      <c r="RFO54" s="14"/>
      <c r="RFP54" s="14"/>
      <c r="RFQ54" s="14"/>
      <c r="RFR54" s="14"/>
      <c r="RFS54" s="14"/>
      <c r="RFT54" s="14"/>
      <c r="RFU54" s="14"/>
      <c r="RFV54" s="14"/>
      <c r="RFW54" s="14"/>
      <c r="RFX54" s="14"/>
      <c r="RFY54" s="14"/>
      <c r="RFZ54" s="14"/>
      <c r="RGA54" s="14"/>
      <c r="RGB54" s="14"/>
      <c r="RGC54" s="14"/>
      <c r="RGD54" s="14"/>
      <c r="RGE54" s="14"/>
      <c r="RGF54" s="14"/>
      <c r="RGG54" s="14"/>
      <c r="RGH54" s="14"/>
      <c r="RGI54" s="14"/>
      <c r="RGJ54" s="14"/>
      <c r="RGK54" s="14"/>
      <c r="RGL54" s="14"/>
      <c r="RGM54" s="14"/>
      <c r="RGN54" s="14"/>
      <c r="RGO54" s="14"/>
      <c r="RGP54" s="14"/>
      <c r="RGQ54" s="14"/>
      <c r="RGR54" s="14"/>
      <c r="RGS54" s="14"/>
      <c r="RGT54" s="14"/>
      <c r="RGU54" s="14"/>
      <c r="RGV54" s="14"/>
      <c r="RGW54" s="14"/>
      <c r="RGX54" s="14"/>
      <c r="RGY54" s="14"/>
      <c r="RGZ54" s="14"/>
      <c r="RHA54" s="14"/>
      <c r="RHB54" s="14"/>
      <c r="RHC54" s="14"/>
      <c r="RHD54" s="14"/>
      <c r="RHE54" s="14"/>
      <c r="RHF54" s="14"/>
      <c r="RHG54" s="14"/>
      <c r="RHH54" s="14"/>
      <c r="RHI54" s="14"/>
      <c r="RHJ54" s="14"/>
      <c r="RHK54" s="14"/>
      <c r="RHL54" s="14"/>
      <c r="RHM54" s="14"/>
      <c r="RHN54" s="14"/>
      <c r="RHO54" s="14"/>
      <c r="RHP54" s="14"/>
      <c r="RHQ54" s="14"/>
      <c r="RHR54" s="14"/>
      <c r="RHS54" s="14"/>
      <c r="RHT54" s="14"/>
      <c r="RHU54" s="14"/>
      <c r="RHV54" s="14"/>
      <c r="RHW54" s="14"/>
      <c r="RHX54" s="14"/>
      <c r="RHY54" s="14"/>
      <c r="RHZ54" s="14"/>
      <c r="RIA54" s="14"/>
      <c r="RIB54" s="14"/>
      <c r="RIC54" s="14"/>
      <c r="RID54" s="14"/>
      <c r="RIE54" s="14"/>
      <c r="RIF54" s="14"/>
      <c r="RIG54" s="14"/>
      <c r="RIH54" s="14"/>
      <c r="RII54" s="14"/>
      <c r="RIJ54" s="14"/>
      <c r="RIK54" s="14"/>
      <c r="RIL54" s="14"/>
      <c r="RIM54" s="14"/>
      <c r="RIN54" s="14"/>
      <c r="RIO54" s="14"/>
      <c r="RIP54" s="14"/>
      <c r="RIQ54" s="14"/>
      <c r="RIR54" s="14"/>
      <c r="RIS54" s="14"/>
      <c r="RIT54" s="14"/>
      <c r="RIU54" s="14"/>
      <c r="RIV54" s="14"/>
      <c r="RIW54" s="14"/>
      <c r="RIX54" s="14"/>
      <c r="RIY54" s="14"/>
      <c r="RIZ54" s="14"/>
      <c r="RJA54" s="14"/>
      <c r="RJB54" s="14"/>
      <c r="RJC54" s="14"/>
      <c r="RJD54" s="14"/>
      <c r="RJE54" s="14"/>
      <c r="RJF54" s="14"/>
      <c r="RJG54" s="14"/>
      <c r="RJH54" s="14"/>
      <c r="RJI54" s="14"/>
      <c r="RJJ54" s="14"/>
      <c r="RJK54" s="14"/>
      <c r="RJL54" s="14"/>
      <c r="RJM54" s="14"/>
      <c r="RJN54" s="14"/>
      <c r="RJO54" s="14"/>
      <c r="RJP54" s="14"/>
      <c r="RJQ54" s="14"/>
      <c r="RJR54" s="14"/>
      <c r="RJS54" s="14"/>
      <c r="RJT54" s="14"/>
      <c r="RJU54" s="14"/>
      <c r="RJV54" s="14"/>
      <c r="RJW54" s="14"/>
      <c r="RJX54" s="14"/>
      <c r="RJY54" s="14"/>
      <c r="RJZ54" s="14"/>
      <c r="RKA54" s="14"/>
      <c r="RKB54" s="14"/>
      <c r="RKC54" s="14"/>
      <c r="RKD54" s="14"/>
      <c r="RKE54" s="14"/>
      <c r="RKF54" s="14"/>
      <c r="RKG54" s="14"/>
      <c r="RKH54" s="14"/>
      <c r="RKI54" s="14"/>
      <c r="RKJ54" s="14"/>
      <c r="RKK54" s="14"/>
      <c r="RKL54" s="14"/>
      <c r="RKM54" s="14"/>
      <c r="RKN54" s="14"/>
      <c r="RKO54" s="14"/>
      <c r="RKP54" s="14"/>
      <c r="RKQ54" s="14"/>
      <c r="RKR54" s="14"/>
      <c r="RKS54" s="14"/>
      <c r="RKT54" s="14"/>
      <c r="RKU54" s="14"/>
      <c r="RKV54" s="14"/>
      <c r="RKW54" s="14"/>
      <c r="RKX54" s="14"/>
      <c r="RKY54" s="14"/>
      <c r="RKZ54" s="14"/>
      <c r="RLA54" s="14"/>
      <c r="RLB54" s="14"/>
      <c r="RLC54" s="14"/>
      <c r="RLD54" s="14"/>
      <c r="RLE54" s="14"/>
      <c r="RLF54" s="14"/>
      <c r="RLG54" s="14"/>
      <c r="RLH54" s="14"/>
      <c r="RLI54" s="14"/>
      <c r="RLJ54" s="14"/>
      <c r="RLK54" s="14"/>
      <c r="RLL54" s="14"/>
      <c r="RLM54" s="14"/>
      <c r="RLN54" s="14"/>
      <c r="RLO54" s="14"/>
      <c r="RLP54" s="14"/>
      <c r="RLQ54" s="14"/>
      <c r="RLR54" s="14"/>
      <c r="RLS54" s="14"/>
      <c r="RLT54" s="14"/>
      <c r="RLU54" s="14"/>
      <c r="RLV54" s="14"/>
      <c r="RLW54" s="14"/>
      <c r="RLX54" s="14"/>
      <c r="RLY54" s="14"/>
      <c r="RLZ54" s="14"/>
      <c r="RMA54" s="14"/>
      <c r="RMB54" s="14"/>
      <c r="RMC54" s="14"/>
      <c r="RMD54" s="14"/>
      <c r="RME54" s="14"/>
      <c r="RMF54" s="14"/>
      <c r="RMG54" s="14"/>
      <c r="RMH54" s="14"/>
      <c r="RMI54" s="14"/>
      <c r="RMJ54" s="14"/>
      <c r="RMK54" s="14"/>
      <c r="RML54" s="14"/>
      <c r="RMM54" s="14"/>
      <c r="RMN54" s="14"/>
      <c r="RMO54" s="14"/>
      <c r="RMP54" s="14"/>
      <c r="RMQ54" s="14"/>
      <c r="RMR54" s="14"/>
      <c r="RMS54" s="14"/>
      <c r="RMT54" s="14"/>
      <c r="RMU54" s="14"/>
      <c r="RMV54" s="14"/>
      <c r="RMW54" s="14"/>
      <c r="RMX54" s="14"/>
      <c r="RMY54" s="14"/>
      <c r="RMZ54" s="14"/>
      <c r="RNA54" s="14"/>
      <c r="RNB54" s="14"/>
      <c r="RNC54" s="14"/>
      <c r="RND54" s="14"/>
      <c r="RNE54" s="14"/>
      <c r="RNF54" s="14"/>
      <c r="RNG54" s="14"/>
      <c r="RNH54" s="14"/>
      <c r="RNI54" s="14"/>
      <c r="RNJ54" s="14"/>
      <c r="RNK54" s="14"/>
      <c r="RNL54" s="14"/>
      <c r="RNM54" s="14"/>
      <c r="RNN54" s="14"/>
      <c r="RNO54" s="14"/>
      <c r="RNP54" s="14"/>
      <c r="RNQ54" s="14"/>
      <c r="RNR54" s="14"/>
      <c r="RNS54" s="14"/>
      <c r="RNT54" s="14"/>
      <c r="RNU54" s="14"/>
      <c r="RNV54" s="14"/>
      <c r="RNW54" s="14"/>
      <c r="RNX54" s="14"/>
      <c r="RNY54" s="14"/>
      <c r="RNZ54" s="14"/>
      <c r="ROA54" s="14"/>
      <c r="ROB54" s="14"/>
      <c r="ROC54" s="14"/>
      <c r="ROD54" s="14"/>
      <c r="ROE54" s="14"/>
      <c r="ROF54" s="14"/>
      <c r="ROG54" s="14"/>
      <c r="ROH54" s="14"/>
      <c r="ROI54" s="14"/>
      <c r="ROJ54" s="14"/>
      <c r="ROK54" s="14"/>
      <c r="ROL54" s="14"/>
      <c r="ROM54" s="14"/>
      <c r="RON54" s="14"/>
      <c r="ROO54" s="14"/>
      <c r="ROP54" s="14"/>
      <c r="ROQ54" s="14"/>
      <c r="ROR54" s="14"/>
      <c r="ROS54" s="14"/>
      <c r="ROT54" s="14"/>
      <c r="ROU54" s="14"/>
      <c r="ROV54" s="14"/>
      <c r="ROW54" s="14"/>
      <c r="ROX54" s="14"/>
      <c r="ROY54" s="14"/>
      <c r="ROZ54" s="14"/>
      <c r="RPA54" s="14"/>
      <c r="RPB54" s="14"/>
      <c r="RPC54" s="14"/>
      <c r="RPD54" s="14"/>
      <c r="RPE54" s="14"/>
      <c r="RPF54" s="14"/>
      <c r="RPG54" s="14"/>
      <c r="RPH54" s="14"/>
      <c r="RPI54" s="14"/>
      <c r="RPJ54" s="14"/>
      <c r="RPK54" s="14"/>
      <c r="RPL54" s="14"/>
      <c r="RPM54" s="14"/>
      <c r="RPN54" s="14"/>
      <c r="RPO54" s="14"/>
      <c r="RPP54" s="14"/>
      <c r="RPQ54" s="14"/>
      <c r="RPR54" s="14"/>
      <c r="RPS54" s="14"/>
      <c r="RPT54" s="14"/>
      <c r="RPU54" s="14"/>
      <c r="RPV54" s="14"/>
      <c r="RPW54" s="14"/>
      <c r="RPX54" s="14"/>
      <c r="RPY54" s="14"/>
      <c r="RPZ54" s="14"/>
      <c r="RQA54" s="14"/>
      <c r="RQB54" s="14"/>
      <c r="RQC54" s="14"/>
      <c r="RQD54" s="14"/>
      <c r="RQE54" s="14"/>
      <c r="RQF54" s="14"/>
      <c r="RQG54" s="14"/>
      <c r="RQH54" s="14"/>
      <c r="RQI54" s="14"/>
      <c r="RQJ54" s="14"/>
      <c r="RQK54" s="14"/>
      <c r="RQL54" s="14"/>
      <c r="RQM54" s="14"/>
      <c r="RQN54" s="14"/>
      <c r="RQO54" s="14"/>
      <c r="RQP54" s="14"/>
      <c r="RQQ54" s="14"/>
      <c r="RQR54" s="14"/>
      <c r="RQS54" s="14"/>
      <c r="RQT54" s="14"/>
      <c r="RQU54" s="14"/>
      <c r="RQV54" s="14"/>
      <c r="RQW54" s="14"/>
      <c r="RQX54" s="14"/>
      <c r="RQY54" s="14"/>
      <c r="RQZ54" s="14"/>
      <c r="RRA54" s="14"/>
      <c r="RRB54" s="14"/>
      <c r="RRC54" s="14"/>
      <c r="RRD54" s="14"/>
      <c r="RRE54" s="14"/>
      <c r="RRF54" s="14"/>
      <c r="RRG54" s="14"/>
      <c r="RRH54" s="14"/>
      <c r="RRI54" s="14"/>
      <c r="RRJ54" s="14"/>
      <c r="RRK54" s="14"/>
      <c r="RRL54" s="14"/>
      <c r="RRM54" s="14"/>
      <c r="RRN54" s="14"/>
      <c r="RRO54" s="14"/>
      <c r="RRP54" s="14"/>
      <c r="RRQ54" s="14"/>
      <c r="RRR54" s="14"/>
      <c r="RRS54" s="14"/>
      <c r="RRT54" s="14"/>
      <c r="RRU54" s="14"/>
      <c r="RRV54" s="14"/>
      <c r="RRW54" s="14"/>
      <c r="RRX54" s="14"/>
      <c r="RRY54" s="14"/>
      <c r="RRZ54" s="14"/>
      <c r="RSA54" s="14"/>
      <c r="RSB54" s="14"/>
      <c r="RSC54" s="14"/>
      <c r="RSD54" s="14"/>
      <c r="RSE54" s="14"/>
      <c r="RSF54" s="14"/>
      <c r="RSG54" s="14"/>
      <c r="RSH54" s="14"/>
      <c r="RSI54" s="14"/>
      <c r="RSJ54" s="14"/>
      <c r="RSK54" s="14"/>
      <c r="RSL54" s="14"/>
      <c r="RSM54" s="14"/>
      <c r="RSN54" s="14"/>
      <c r="RSO54" s="14"/>
      <c r="RSP54" s="14"/>
      <c r="RSQ54" s="14"/>
      <c r="RSR54" s="14"/>
      <c r="RSS54" s="14"/>
      <c r="RST54" s="14"/>
      <c r="RSU54" s="14"/>
      <c r="RSV54" s="14"/>
      <c r="RSW54" s="14"/>
      <c r="RSX54" s="14"/>
      <c r="RSY54" s="14"/>
      <c r="RSZ54" s="14"/>
      <c r="RTA54" s="14"/>
      <c r="RTB54" s="14"/>
      <c r="RTC54" s="14"/>
      <c r="RTD54" s="14"/>
      <c r="RTE54" s="14"/>
      <c r="RTF54" s="14"/>
      <c r="RTG54" s="14"/>
      <c r="RTH54" s="14"/>
      <c r="RTI54" s="14"/>
      <c r="RTJ54" s="14"/>
      <c r="RTK54" s="14"/>
      <c r="RTL54" s="14"/>
      <c r="RTM54" s="14"/>
      <c r="RTN54" s="14"/>
      <c r="RTO54" s="14"/>
      <c r="RTP54" s="14"/>
      <c r="RTQ54" s="14"/>
      <c r="RTR54" s="14"/>
      <c r="RTS54" s="14"/>
      <c r="RTT54" s="14"/>
      <c r="RTU54" s="14"/>
      <c r="RTV54" s="14"/>
      <c r="RTW54" s="14"/>
      <c r="RTX54" s="14"/>
      <c r="RTY54" s="14"/>
      <c r="RTZ54" s="14"/>
      <c r="RUA54" s="14"/>
      <c r="RUB54" s="14"/>
      <c r="RUC54" s="14"/>
      <c r="RUD54" s="14"/>
      <c r="RUE54" s="14"/>
      <c r="RUF54" s="14"/>
      <c r="RUG54" s="14"/>
      <c r="RUH54" s="14"/>
      <c r="RUI54" s="14"/>
      <c r="RUJ54" s="14"/>
      <c r="RUK54" s="14"/>
      <c r="RUL54" s="14"/>
      <c r="RUM54" s="14"/>
      <c r="RUN54" s="14"/>
      <c r="RUO54" s="14"/>
      <c r="RUP54" s="14"/>
      <c r="RUQ54" s="14"/>
      <c r="RUR54" s="14"/>
      <c r="RUS54" s="14"/>
      <c r="RUT54" s="14"/>
      <c r="RUU54" s="14"/>
      <c r="RUV54" s="14"/>
      <c r="RUW54" s="14"/>
      <c r="RUX54" s="14"/>
      <c r="RUY54" s="14"/>
      <c r="RUZ54" s="14"/>
      <c r="RVA54" s="14"/>
      <c r="RVB54" s="14"/>
      <c r="RVC54" s="14"/>
      <c r="RVD54" s="14"/>
      <c r="RVE54" s="14"/>
      <c r="RVF54" s="14"/>
      <c r="RVG54" s="14"/>
      <c r="RVH54" s="14"/>
      <c r="RVI54" s="14"/>
      <c r="RVJ54" s="14"/>
      <c r="RVK54" s="14"/>
      <c r="RVL54" s="14"/>
      <c r="RVM54" s="14"/>
      <c r="RVN54" s="14"/>
      <c r="RVO54" s="14"/>
      <c r="RVP54" s="14"/>
      <c r="RVQ54" s="14"/>
      <c r="RVR54" s="14"/>
      <c r="RVS54" s="14"/>
      <c r="RVT54" s="14"/>
      <c r="RVU54" s="14"/>
      <c r="RVV54" s="14"/>
      <c r="RVW54" s="14"/>
      <c r="RVX54" s="14"/>
      <c r="RVY54" s="14"/>
      <c r="RVZ54" s="14"/>
      <c r="RWA54" s="14"/>
      <c r="RWB54" s="14"/>
      <c r="RWC54" s="14"/>
      <c r="RWD54" s="14"/>
      <c r="RWE54" s="14"/>
      <c r="RWF54" s="14"/>
      <c r="RWG54" s="14"/>
      <c r="RWH54" s="14"/>
      <c r="RWI54" s="14"/>
      <c r="RWJ54" s="14"/>
      <c r="RWK54" s="14"/>
      <c r="RWL54" s="14"/>
      <c r="RWM54" s="14"/>
      <c r="RWN54" s="14"/>
      <c r="RWO54" s="14"/>
      <c r="RWP54" s="14"/>
      <c r="RWQ54" s="14"/>
      <c r="RWR54" s="14"/>
      <c r="RWS54" s="14"/>
      <c r="RWT54" s="14"/>
      <c r="RWU54" s="14"/>
      <c r="RWV54" s="14"/>
      <c r="RWW54" s="14"/>
      <c r="RWX54" s="14"/>
      <c r="RWY54" s="14"/>
      <c r="RWZ54" s="14"/>
      <c r="RXA54" s="14"/>
      <c r="RXB54" s="14"/>
      <c r="RXC54" s="14"/>
      <c r="RXD54" s="14"/>
      <c r="RXE54" s="14"/>
      <c r="RXF54" s="14"/>
      <c r="RXG54" s="14"/>
      <c r="RXH54" s="14"/>
      <c r="RXI54" s="14"/>
      <c r="RXJ54" s="14"/>
      <c r="RXK54" s="14"/>
      <c r="RXL54" s="14"/>
      <c r="RXM54" s="14"/>
      <c r="RXN54" s="14"/>
      <c r="RXO54" s="14"/>
      <c r="RXP54" s="14"/>
      <c r="RXQ54" s="14"/>
      <c r="RXR54" s="14"/>
      <c r="RXS54" s="14"/>
      <c r="RXT54" s="14"/>
      <c r="RXU54" s="14"/>
      <c r="RXV54" s="14"/>
      <c r="RXW54" s="14"/>
      <c r="RXX54" s="14"/>
      <c r="RXY54" s="14"/>
      <c r="RXZ54" s="14"/>
      <c r="RYA54" s="14"/>
      <c r="RYB54" s="14"/>
      <c r="RYC54" s="14"/>
      <c r="RYD54" s="14"/>
      <c r="RYE54" s="14"/>
      <c r="RYF54" s="14"/>
      <c r="RYG54" s="14"/>
      <c r="RYH54" s="14"/>
      <c r="RYI54" s="14"/>
      <c r="RYJ54" s="14"/>
      <c r="RYK54" s="14"/>
      <c r="RYL54" s="14"/>
      <c r="RYM54" s="14"/>
      <c r="RYN54" s="14"/>
      <c r="RYO54" s="14"/>
      <c r="RYP54" s="14"/>
      <c r="RYQ54" s="14"/>
      <c r="RYR54" s="14"/>
      <c r="RYS54" s="14"/>
      <c r="RYT54" s="14"/>
      <c r="RYU54" s="14"/>
      <c r="RYV54" s="14"/>
      <c r="RYW54" s="14"/>
      <c r="RYX54" s="14"/>
      <c r="RYY54" s="14"/>
      <c r="RYZ54" s="14"/>
      <c r="RZA54" s="14"/>
      <c r="RZB54" s="14"/>
      <c r="RZC54" s="14"/>
      <c r="RZD54" s="14"/>
      <c r="RZE54" s="14"/>
      <c r="RZF54" s="14"/>
      <c r="RZG54" s="14"/>
      <c r="RZH54" s="14"/>
      <c r="RZI54" s="14"/>
      <c r="RZJ54" s="14"/>
      <c r="RZK54" s="14"/>
      <c r="RZL54" s="14"/>
      <c r="RZM54" s="14"/>
      <c r="RZN54" s="14"/>
      <c r="RZO54" s="14"/>
      <c r="RZP54" s="14"/>
      <c r="RZQ54" s="14"/>
      <c r="RZR54" s="14"/>
      <c r="RZS54" s="14"/>
      <c r="RZT54" s="14"/>
      <c r="RZU54" s="14"/>
      <c r="RZV54" s="14"/>
      <c r="RZW54" s="14"/>
      <c r="RZX54" s="14"/>
      <c r="RZY54" s="14"/>
      <c r="RZZ54" s="14"/>
      <c r="SAA54" s="14"/>
      <c r="SAB54" s="14"/>
      <c r="SAC54" s="14"/>
      <c r="SAD54" s="14"/>
      <c r="SAE54" s="14"/>
      <c r="SAF54" s="14"/>
      <c r="SAG54" s="14"/>
      <c r="SAH54" s="14"/>
      <c r="SAI54" s="14"/>
      <c r="SAJ54" s="14"/>
      <c r="SAK54" s="14"/>
      <c r="SAL54" s="14"/>
      <c r="SAM54" s="14"/>
      <c r="SAN54" s="14"/>
      <c r="SAO54" s="14"/>
      <c r="SAP54" s="14"/>
      <c r="SAQ54" s="14"/>
      <c r="SAR54" s="14"/>
      <c r="SAS54" s="14"/>
      <c r="SAT54" s="14"/>
      <c r="SAU54" s="14"/>
      <c r="SAV54" s="14"/>
      <c r="SAW54" s="14"/>
      <c r="SAX54" s="14"/>
      <c r="SAY54" s="14"/>
      <c r="SAZ54" s="14"/>
      <c r="SBA54" s="14"/>
      <c r="SBB54" s="14"/>
      <c r="SBC54" s="14"/>
      <c r="SBD54" s="14"/>
      <c r="SBE54" s="14"/>
      <c r="SBF54" s="14"/>
      <c r="SBG54" s="14"/>
      <c r="SBH54" s="14"/>
      <c r="SBI54" s="14"/>
      <c r="SBJ54" s="14"/>
      <c r="SBK54" s="14"/>
      <c r="SBL54" s="14"/>
      <c r="SBM54" s="14"/>
      <c r="SBN54" s="14"/>
      <c r="SBO54" s="14"/>
      <c r="SBP54" s="14"/>
      <c r="SBQ54" s="14"/>
      <c r="SBR54" s="14"/>
      <c r="SBS54" s="14"/>
      <c r="SBT54" s="14"/>
      <c r="SBU54" s="14"/>
      <c r="SBV54" s="14"/>
      <c r="SBW54" s="14"/>
      <c r="SBX54" s="14"/>
      <c r="SBY54" s="14"/>
      <c r="SBZ54" s="14"/>
      <c r="SCA54" s="14"/>
      <c r="SCB54" s="14"/>
      <c r="SCC54" s="14"/>
      <c r="SCD54" s="14"/>
      <c r="SCE54" s="14"/>
      <c r="SCF54" s="14"/>
      <c r="SCG54" s="14"/>
      <c r="SCH54" s="14"/>
      <c r="SCI54" s="14"/>
      <c r="SCJ54" s="14"/>
      <c r="SCK54" s="14"/>
      <c r="SCL54" s="14"/>
      <c r="SCM54" s="14"/>
      <c r="SCN54" s="14"/>
      <c r="SCO54" s="14"/>
      <c r="SCP54" s="14"/>
      <c r="SCQ54" s="14"/>
      <c r="SCR54" s="14"/>
      <c r="SCS54" s="14"/>
      <c r="SCT54" s="14"/>
      <c r="SCU54" s="14"/>
      <c r="SCV54" s="14"/>
      <c r="SCW54" s="14"/>
      <c r="SCX54" s="14"/>
      <c r="SCY54" s="14"/>
      <c r="SCZ54" s="14"/>
      <c r="SDA54" s="14"/>
      <c r="SDB54" s="14"/>
      <c r="SDC54" s="14"/>
      <c r="SDD54" s="14"/>
      <c r="SDE54" s="14"/>
      <c r="SDF54" s="14"/>
      <c r="SDG54" s="14"/>
      <c r="SDH54" s="14"/>
      <c r="SDI54" s="14"/>
      <c r="SDJ54" s="14"/>
      <c r="SDK54" s="14"/>
      <c r="SDL54" s="14"/>
      <c r="SDM54" s="14"/>
      <c r="SDN54" s="14"/>
      <c r="SDO54" s="14"/>
      <c r="SDP54" s="14"/>
      <c r="SDQ54" s="14"/>
      <c r="SDR54" s="14"/>
      <c r="SDS54" s="14"/>
      <c r="SDT54" s="14"/>
      <c r="SDU54" s="14"/>
      <c r="SDV54" s="14"/>
      <c r="SDW54" s="14"/>
      <c r="SDX54" s="14"/>
      <c r="SDY54" s="14"/>
      <c r="SDZ54" s="14"/>
      <c r="SEA54" s="14"/>
      <c r="SEB54" s="14"/>
      <c r="SEC54" s="14"/>
      <c r="SED54" s="14"/>
      <c r="SEE54" s="14"/>
      <c r="SEF54" s="14"/>
      <c r="SEG54" s="14"/>
      <c r="SEH54" s="14"/>
      <c r="SEI54" s="14"/>
      <c r="SEJ54" s="14"/>
      <c r="SEK54" s="14"/>
      <c r="SEL54" s="14"/>
      <c r="SEM54" s="14"/>
      <c r="SEN54" s="14"/>
      <c r="SEO54" s="14"/>
      <c r="SEP54" s="14"/>
      <c r="SEQ54" s="14"/>
      <c r="SER54" s="14"/>
      <c r="SES54" s="14"/>
      <c r="SET54" s="14"/>
      <c r="SEU54" s="14"/>
      <c r="SEV54" s="14"/>
      <c r="SEW54" s="14"/>
      <c r="SEX54" s="14"/>
      <c r="SEY54" s="14"/>
      <c r="SEZ54" s="14"/>
      <c r="SFA54" s="14"/>
      <c r="SFB54" s="14"/>
      <c r="SFC54" s="14"/>
      <c r="SFD54" s="14"/>
      <c r="SFE54" s="14"/>
      <c r="SFF54" s="14"/>
      <c r="SFG54" s="14"/>
      <c r="SFH54" s="14"/>
      <c r="SFI54" s="14"/>
      <c r="SFJ54" s="14"/>
      <c r="SFK54" s="14"/>
      <c r="SFL54" s="14"/>
      <c r="SFM54" s="14"/>
      <c r="SFN54" s="14"/>
      <c r="SFO54" s="14"/>
      <c r="SFP54" s="14"/>
      <c r="SFQ54" s="14"/>
      <c r="SFR54" s="14"/>
      <c r="SFS54" s="14"/>
      <c r="SFT54" s="14"/>
      <c r="SFU54" s="14"/>
      <c r="SFV54" s="14"/>
      <c r="SFW54" s="14"/>
      <c r="SFX54" s="14"/>
      <c r="SFY54" s="14"/>
      <c r="SFZ54" s="14"/>
      <c r="SGA54" s="14"/>
      <c r="SGB54" s="14"/>
      <c r="SGC54" s="14"/>
      <c r="SGD54" s="14"/>
      <c r="SGE54" s="14"/>
      <c r="SGF54" s="14"/>
      <c r="SGG54" s="14"/>
      <c r="SGH54" s="14"/>
      <c r="SGI54" s="14"/>
      <c r="SGJ54" s="14"/>
      <c r="SGK54" s="14"/>
      <c r="SGL54" s="14"/>
      <c r="SGM54" s="14"/>
      <c r="SGN54" s="14"/>
      <c r="SGO54" s="14"/>
      <c r="SGP54" s="14"/>
      <c r="SGQ54" s="14"/>
      <c r="SGR54" s="14"/>
      <c r="SGS54" s="14"/>
      <c r="SGT54" s="14"/>
      <c r="SGU54" s="14"/>
      <c r="SGV54" s="14"/>
      <c r="SGW54" s="14"/>
      <c r="SGX54" s="14"/>
      <c r="SGY54" s="14"/>
      <c r="SGZ54" s="14"/>
      <c r="SHA54" s="14"/>
      <c r="SHB54" s="14"/>
      <c r="SHC54" s="14"/>
      <c r="SHD54" s="14"/>
      <c r="SHE54" s="14"/>
      <c r="SHF54" s="14"/>
      <c r="SHG54" s="14"/>
      <c r="SHH54" s="14"/>
      <c r="SHI54" s="14"/>
      <c r="SHJ54" s="14"/>
      <c r="SHK54" s="14"/>
      <c r="SHL54" s="14"/>
      <c r="SHM54" s="14"/>
      <c r="SHN54" s="14"/>
      <c r="SHO54" s="14"/>
      <c r="SHP54" s="14"/>
      <c r="SHQ54" s="14"/>
      <c r="SHR54" s="14"/>
      <c r="SHS54" s="14"/>
      <c r="SHT54" s="14"/>
      <c r="SHU54" s="14"/>
      <c r="SHV54" s="14"/>
      <c r="SHW54" s="14"/>
      <c r="SHX54" s="14"/>
      <c r="SHY54" s="14"/>
      <c r="SHZ54" s="14"/>
      <c r="SIA54" s="14"/>
      <c r="SIB54" s="14"/>
      <c r="SIC54" s="14"/>
      <c r="SID54" s="14"/>
      <c r="SIE54" s="14"/>
      <c r="SIF54" s="14"/>
      <c r="SIG54" s="14"/>
      <c r="SIH54" s="14"/>
      <c r="SII54" s="14"/>
      <c r="SIJ54" s="14"/>
      <c r="SIK54" s="14"/>
      <c r="SIL54" s="14"/>
      <c r="SIM54" s="14"/>
      <c r="SIN54" s="14"/>
      <c r="SIO54" s="14"/>
      <c r="SIP54" s="14"/>
      <c r="SIQ54" s="14"/>
      <c r="SIR54" s="14"/>
      <c r="SIS54" s="14"/>
      <c r="SIT54" s="14"/>
      <c r="SIU54" s="14"/>
      <c r="SIV54" s="14"/>
      <c r="SIW54" s="14"/>
      <c r="SIX54" s="14"/>
      <c r="SIY54" s="14"/>
      <c r="SIZ54" s="14"/>
      <c r="SJA54" s="14"/>
      <c r="SJB54" s="14"/>
      <c r="SJC54" s="14"/>
      <c r="SJD54" s="14"/>
      <c r="SJE54" s="14"/>
      <c r="SJF54" s="14"/>
      <c r="SJG54" s="14"/>
      <c r="SJH54" s="14"/>
      <c r="SJI54" s="14"/>
      <c r="SJJ54" s="14"/>
      <c r="SJK54" s="14"/>
      <c r="SJL54" s="14"/>
      <c r="SJM54" s="14"/>
      <c r="SJN54" s="14"/>
      <c r="SJO54" s="14"/>
      <c r="SJP54" s="14"/>
      <c r="SJQ54" s="14"/>
      <c r="SJR54" s="14"/>
      <c r="SJS54" s="14"/>
      <c r="SJT54" s="14"/>
      <c r="SJU54" s="14"/>
      <c r="SJV54" s="14"/>
      <c r="SJW54" s="14"/>
      <c r="SJX54" s="14"/>
      <c r="SJY54" s="14"/>
      <c r="SJZ54" s="14"/>
      <c r="SKA54" s="14"/>
      <c r="SKB54" s="14"/>
      <c r="SKC54" s="14"/>
      <c r="SKD54" s="14"/>
      <c r="SKE54" s="14"/>
      <c r="SKF54" s="14"/>
      <c r="SKG54" s="14"/>
      <c r="SKH54" s="14"/>
      <c r="SKI54" s="14"/>
      <c r="SKJ54" s="14"/>
      <c r="SKK54" s="14"/>
      <c r="SKL54" s="14"/>
      <c r="SKM54" s="14"/>
      <c r="SKN54" s="14"/>
      <c r="SKO54" s="14"/>
      <c r="SKP54" s="14"/>
      <c r="SKQ54" s="14"/>
      <c r="SKR54" s="14"/>
      <c r="SKS54" s="14"/>
      <c r="SKT54" s="14"/>
      <c r="SKU54" s="14"/>
      <c r="SKV54" s="14"/>
      <c r="SKW54" s="14"/>
      <c r="SKX54" s="14"/>
      <c r="SKY54" s="14"/>
      <c r="SKZ54" s="14"/>
      <c r="SLA54" s="14"/>
      <c r="SLB54" s="14"/>
      <c r="SLC54" s="14"/>
      <c r="SLD54" s="14"/>
      <c r="SLE54" s="14"/>
      <c r="SLF54" s="14"/>
      <c r="SLG54" s="14"/>
      <c r="SLH54" s="14"/>
      <c r="SLI54" s="14"/>
      <c r="SLJ54" s="14"/>
      <c r="SLK54" s="14"/>
      <c r="SLL54" s="14"/>
      <c r="SLM54" s="14"/>
      <c r="SLN54" s="14"/>
      <c r="SLO54" s="14"/>
      <c r="SLP54" s="14"/>
      <c r="SLQ54" s="14"/>
      <c r="SLR54" s="14"/>
      <c r="SLS54" s="14"/>
      <c r="SLT54" s="14"/>
      <c r="SLU54" s="14"/>
      <c r="SLV54" s="14"/>
      <c r="SLW54" s="14"/>
      <c r="SLX54" s="14"/>
      <c r="SLY54" s="14"/>
      <c r="SLZ54" s="14"/>
      <c r="SMA54" s="14"/>
      <c r="SMB54" s="14"/>
      <c r="SMC54" s="14"/>
      <c r="SMD54" s="14"/>
      <c r="SME54" s="14"/>
      <c r="SMF54" s="14"/>
      <c r="SMG54" s="14"/>
      <c r="SMH54" s="14"/>
      <c r="SMI54" s="14"/>
      <c r="SMJ54" s="14"/>
      <c r="SMK54" s="14"/>
      <c r="SML54" s="14"/>
      <c r="SMM54" s="14"/>
      <c r="SMN54" s="14"/>
      <c r="SMO54" s="14"/>
      <c r="SMP54" s="14"/>
      <c r="SMQ54" s="14"/>
      <c r="SMR54" s="14"/>
      <c r="SMS54" s="14"/>
      <c r="SMT54" s="14"/>
      <c r="SMU54" s="14"/>
      <c r="SMV54" s="14"/>
      <c r="SMW54" s="14"/>
      <c r="SMX54" s="14"/>
      <c r="SMY54" s="14"/>
      <c r="SMZ54" s="14"/>
      <c r="SNA54" s="14"/>
      <c r="SNB54" s="14"/>
      <c r="SNC54" s="14"/>
      <c r="SND54" s="14"/>
      <c r="SNE54" s="14"/>
      <c r="SNF54" s="14"/>
      <c r="SNG54" s="14"/>
      <c r="SNH54" s="14"/>
      <c r="SNI54" s="14"/>
      <c r="SNJ54" s="14"/>
      <c r="SNK54" s="14"/>
      <c r="SNL54" s="14"/>
      <c r="SNM54" s="14"/>
      <c r="SNN54" s="14"/>
      <c r="SNO54" s="14"/>
      <c r="SNP54" s="14"/>
      <c r="SNQ54" s="14"/>
      <c r="SNR54" s="14"/>
      <c r="SNS54" s="14"/>
      <c r="SNT54" s="14"/>
      <c r="SNU54" s="14"/>
      <c r="SNV54" s="14"/>
      <c r="SNW54" s="14"/>
      <c r="SNX54" s="14"/>
      <c r="SNY54" s="14"/>
      <c r="SNZ54" s="14"/>
      <c r="SOA54" s="14"/>
      <c r="SOB54" s="14"/>
      <c r="SOC54" s="14"/>
      <c r="SOD54" s="14"/>
      <c r="SOE54" s="14"/>
      <c r="SOF54" s="14"/>
      <c r="SOG54" s="14"/>
      <c r="SOH54" s="14"/>
      <c r="SOI54" s="14"/>
      <c r="SOJ54" s="14"/>
      <c r="SOK54" s="14"/>
      <c r="SOL54" s="14"/>
      <c r="SOM54" s="14"/>
      <c r="SON54" s="14"/>
      <c r="SOO54" s="14"/>
      <c r="SOP54" s="14"/>
      <c r="SOQ54" s="14"/>
      <c r="SOR54" s="14"/>
      <c r="SOS54" s="14"/>
      <c r="SOT54" s="14"/>
      <c r="SOU54" s="14"/>
      <c r="SOV54" s="14"/>
      <c r="SOW54" s="14"/>
      <c r="SOX54" s="14"/>
      <c r="SOY54" s="14"/>
      <c r="SOZ54" s="14"/>
      <c r="SPA54" s="14"/>
      <c r="SPB54" s="14"/>
      <c r="SPC54" s="14"/>
      <c r="SPD54" s="14"/>
      <c r="SPE54" s="14"/>
      <c r="SPF54" s="14"/>
      <c r="SPG54" s="14"/>
      <c r="SPH54" s="14"/>
      <c r="SPI54" s="14"/>
      <c r="SPJ54" s="14"/>
      <c r="SPK54" s="14"/>
      <c r="SPL54" s="14"/>
      <c r="SPM54" s="14"/>
      <c r="SPN54" s="14"/>
      <c r="SPO54" s="14"/>
      <c r="SPP54" s="14"/>
      <c r="SPQ54" s="14"/>
      <c r="SPR54" s="14"/>
      <c r="SPS54" s="14"/>
      <c r="SPT54" s="14"/>
      <c r="SPU54" s="14"/>
      <c r="SPV54" s="14"/>
      <c r="SPW54" s="14"/>
      <c r="SPX54" s="14"/>
      <c r="SPY54" s="14"/>
      <c r="SPZ54" s="14"/>
      <c r="SQA54" s="14"/>
      <c r="SQB54" s="14"/>
      <c r="SQC54" s="14"/>
      <c r="SQD54" s="14"/>
      <c r="SQE54" s="14"/>
      <c r="SQF54" s="14"/>
      <c r="SQG54" s="14"/>
      <c r="SQH54" s="14"/>
      <c r="SQI54" s="14"/>
      <c r="SQJ54" s="14"/>
      <c r="SQK54" s="14"/>
      <c r="SQL54" s="14"/>
      <c r="SQM54" s="14"/>
      <c r="SQN54" s="14"/>
      <c r="SQO54" s="14"/>
      <c r="SQP54" s="14"/>
      <c r="SQQ54" s="14"/>
      <c r="SQR54" s="14"/>
      <c r="SQS54" s="14"/>
      <c r="SQT54" s="14"/>
      <c r="SQU54" s="14"/>
      <c r="SQV54" s="14"/>
      <c r="SQW54" s="14"/>
      <c r="SQX54" s="14"/>
      <c r="SQY54" s="14"/>
      <c r="SQZ54" s="14"/>
      <c r="SRA54" s="14"/>
      <c r="SRB54" s="14"/>
      <c r="SRC54" s="14"/>
      <c r="SRD54" s="14"/>
      <c r="SRE54" s="14"/>
      <c r="SRF54" s="14"/>
      <c r="SRG54" s="14"/>
      <c r="SRH54" s="14"/>
      <c r="SRI54" s="14"/>
      <c r="SRJ54" s="14"/>
      <c r="SRK54" s="14"/>
      <c r="SRL54" s="14"/>
      <c r="SRM54" s="14"/>
      <c r="SRN54" s="14"/>
      <c r="SRO54" s="14"/>
      <c r="SRP54" s="14"/>
      <c r="SRQ54" s="14"/>
      <c r="SRR54" s="14"/>
      <c r="SRS54" s="14"/>
      <c r="SRT54" s="14"/>
      <c r="SRU54" s="14"/>
      <c r="SRV54" s="14"/>
      <c r="SRW54" s="14"/>
      <c r="SRX54" s="14"/>
      <c r="SRY54" s="14"/>
      <c r="SRZ54" s="14"/>
      <c r="SSA54" s="14"/>
      <c r="SSB54" s="14"/>
      <c r="SSC54" s="14"/>
      <c r="SSD54" s="14"/>
      <c r="SSE54" s="14"/>
      <c r="SSF54" s="14"/>
      <c r="SSG54" s="14"/>
      <c r="SSH54" s="14"/>
      <c r="SSI54" s="14"/>
      <c r="SSJ54" s="14"/>
      <c r="SSK54" s="14"/>
      <c r="SSL54" s="14"/>
      <c r="SSM54" s="14"/>
      <c r="SSN54" s="14"/>
      <c r="SSO54" s="14"/>
      <c r="SSP54" s="14"/>
      <c r="SSQ54" s="14"/>
      <c r="SSR54" s="14"/>
      <c r="SSS54" s="14"/>
      <c r="SST54" s="14"/>
      <c r="SSU54" s="14"/>
      <c r="SSV54" s="14"/>
      <c r="SSW54" s="14"/>
      <c r="SSX54" s="14"/>
      <c r="SSY54" s="14"/>
      <c r="SSZ54" s="14"/>
      <c r="STA54" s="14"/>
      <c r="STB54" s="14"/>
      <c r="STC54" s="14"/>
      <c r="STD54" s="14"/>
      <c r="STE54" s="14"/>
      <c r="STF54" s="14"/>
      <c r="STG54" s="14"/>
      <c r="STH54" s="14"/>
      <c r="STI54" s="14"/>
      <c r="STJ54" s="14"/>
      <c r="STK54" s="14"/>
      <c r="STL54" s="14"/>
      <c r="STM54" s="14"/>
      <c r="STN54" s="14"/>
      <c r="STO54" s="14"/>
      <c r="STP54" s="14"/>
      <c r="STQ54" s="14"/>
      <c r="STR54" s="14"/>
      <c r="STS54" s="14"/>
      <c r="STT54" s="14"/>
      <c r="STU54" s="14"/>
      <c r="STV54" s="14"/>
      <c r="STW54" s="14"/>
      <c r="STX54" s="14"/>
      <c r="STY54" s="14"/>
      <c r="STZ54" s="14"/>
      <c r="SUA54" s="14"/>
      <c r="SUB54" s="14"/>
      <c r="SUC54" s="14"/>
      <c r="SUD54" s="14"/>
      <c r="SUE54" s="14"/>
      <c r="SUF54" s="14"/>
      <c r="SUG54" s="14"/>
      <c r="SUH54" s="14"/>
      <c r="SUI54" s="14"/>
      <c r="SUJ54" s="14"/>
      <c r="SUK54" s="14"/>
      <c r="SUL54" s="14"/>
      <c r="SUM54" s="14"/>
      <c r="SUN54" s="14"/>
      <c r="SUO54" s="14"/>
      <c r="SUP54" s="14"/>
      <c r="SUQ54" s="14"/>
      <c r="SUR54" s="14"/>
      <c r="SUS54" s="14"/>
      <c r="SUT54" s="14"/>
      <c r="SUU54" s="14"/>
      <c r="SUV54" s="14"/>
      <c r="SUW54" s="14"/>
      <c r="SUX54" s="14"/>
      <c r="SUY54" s="14"/>
      <c r="SUZ54" s="14"/>
      <c r="SVA54" s="14"/>
      <c r="SVB54" s="14"/>
      <c r="SVC54" s="14"/>
      <c r="SVD54" s="14"/>
      <c r="SVE54" s="14"/>
      <c r="SVF54" s="14"/>
      <c r="SVG54" s="14"/>
      <c r="SVH54" s="14"/>
      <c r="SVI54" s="14"/>
      <c r="SVJ54" s="14"/>
      <c r="SVK54" s="14"/>
      <c r="SVL54" s="14"/>
      <c r="SVM54" s="14"/>
      <c r="SVN54" s="14"/>
      <c r="SVO54" s="14"/>
      <c r="SVP54" s="14"/>
      <c r="SVQ54" s="14"/>
      <c r="SVR54" s="14"/>
      <c r="SVS54" s="14"/>
      <c r="SVT54" s="14"/>
      <c r="SVU54" s="14"/>
      <c r="SVV54" s="14"/>
      <c r="SVW54" s="14"/>
      <c r="SVX54" s="14"/>
      <c r="SVY54" s="14"/>
      <c r="SVZ54" s="14"/>
      <c r="SWA54" s="14"/>
      <c r="SWB54" s="14"/>
      <c r="SWC54" s="14"/>
      <c r="SWD54" s="14"/>
      <c r="SWE54" s="14"/>
      <c r="SWF54" s="14"/>
      <c r="SWG54" s="14"/>
      <c r="SWH54" s="14"/>
      <c r="SWI54" s="14"/>
      <c r="SWJ54" s="14"/>
      <c r="SWK54" s="14"/>
      <c r="SWL54" s="14"/>
      <c r="SWM54" s="14"/>
      <c r="SWN54" s="14"/>
      <c r="SWO54" s="14"/>
      <c r="SWP54" s="14"/>
      <c r="SWQ54" s="14"/>
      <c r="SWR54" s="14"/>
      <c r="SWS54" s="14"/>
      <c r="SWT54" s="14"/>
      <c r="SWU54" s="14"/>
      <c r="SWV54" s="14"/>
      <c r="SWW54" s="14"/>
      <c r="SWX54" s="14"/>
      <c r="SWY54" s="14"/>
      <c r="SWZ54" s="14"/>
      <c r="SXA54" s="14"/>
      <c r="SXB54" s="14"/>
      <c r="SXC54" s="14"/>
      <c r="SXD54" s="14"/>
      <c r="SXE54" s="14"/>
      <c r="SXF54" s="14"/>
      <c r="SXG54" s="14"/>
      <c r="SXH54" s="14"/>
      <c r="SXI54" s="14"/>
      <c r="SXJ54" s="14"/>
      <c r="SXK54" s="14"/>
      <c r="SXL54" s="14"/>
      <c r="SXM54" s="14"/>
      <c r="SXN54" s="14"/>
      <c r="SXO54" s="14"/>
      <c r="SXP54" s="14"/>
      <c r="SXQ54" s="14"/>
      <c r="SXR54" s="14"/>
      <c r="SXS54" s="14"/>
      <c r="SXT54" s="14"/>
      <c r="SXU54" s="14"/>
      <c r="SXV54" s="14"/>
      <c r="SXW54" s="14"/>
      <c r="SXX54" s="14"/>
      <c r="SXY54" s="14"/>
      <c r="SXZ54" s="14"/>
      <c r="SYA54" s="14"/>
      <c r="SYB54" s="14"/>
      <c r="SYC54" s="14"/>
      <c r="SYD54" s="14"/>
      <c r="SYE54" s="14"/>
      <c r="SYF54" s="14"/>
      <c r="SYG54" s="14"/>
      <c r="SYH54" s="14"/>
      <c r="SYI54" s="14"/>
      <c r="SYJ54" s="14"/>
      <c r="SYK54" s="14"/>
      <c r="SYL54" s="14"/>
      <c r="SYM54" s="14"/>
      <c r="SYN54" s="14"/>
      <c r="SYO54" s="14"/>
      <c r="SYP54" s="14"/>
      <c r="SYQ54" s="14"/>
      <c r="SYR54" s="14"/>
      <c r="SYS54" s="14"/>
      <c r="SYT54" s="14"/>
      <c r="SYU54" s="14"/>
      <c r="SYV54" s="14"/>
      <c r="SYW54" s="14"/>
      <c r="SYX54" s="14"/>
      <c r="SYY54" s="14"/>
      <c r="SYZ54" s="14"/>
      <c r="SZA54" s="14"/>
      <c r="SZB54" s="14"/>
      <c r="SZC54" s="14"/>
      <c r="SZD54" s="14"/>
      <c r="SZE54" s="14"/>
      <c r="SZF54" s="14"/>
      <c r="SZG54" s="14"/>
      <c r="SZH54" s="14"/>
      <c r="SZI54" s="14"/>
      <c r="SZJ54" s="14"/>
      <c r="SZK54" s="14"/>
      <c r="SZL54" s="14"/>
      <c r="SZM54" s="14"/>
      <c r="SZN54" s="14"/>
      <c r="SZO54" s="14"/>
      <c r="SZP54" s="14"/>
      <c r="SZQ54" s="14"/>
      <c r="SZR54" s="14"/>
      <c r="SZS54" s="14"/>
      <c r="SZT54" s="14"/>
      <c r="SZU54" s="14"/>
      <c r="SZV54" s="14"/>
      <c r="SZW54" s="14"/>
      <c r="SZX54" s="14"/>
      <c r="SZY54" s="14"/>
      <c r="SZZ54" s="14"/>
      <c r="TAA54" s="14"/>
      <c r="TAB54" s="14"/>
      <c r="TAC54" s="14"/>
      <c r="TAD54" s="14"/>
      <c r="TAE54" s="14"/>
      <c r="TAF54" s="14"/>
      <c r="TAG54" s="14"/>
      <c r="TAH54" s="14"/>
      <c r="TAI54" s="14"/>
      <c r="TAJ54" s="14"/>
      <c r="TAK54" s="14"/>
      <c r="TAL54" s="14"/>
      <c r="TAM54" s="14"/>
      <c r="TAN54" s="14"/>
      <c r="TAO54" s="14"/>
      <c r="TAP54" s="14"/>
      <c r="TAQ54" s="14"/>
      <c r="TAR54" s="14"/>
      <c r="TAS54" s="14"/>
      <c r="TAT54" s="14"/>
      <c r="TAU54" s="14"/>
      <c r="TAV54" s="14"/>
      <c r="TAW54" s="14"/>
      <c r="TAX54" s="14"/>
      <c r="TAY54" s="14"/>
      <c r="TAZ54" s="14"/>
      <c r="TBA54" s="14"/>
      <c r="TBB54" s="14"/>
      <c r="TBC54" s="14"/>
      <c r="TBD54" s="14"/>
      <c r="TBE54" s="14"/>
      <c r="TBF54" s="14"/>
      <c r="TBG54" s="14"/>
      <c r="TBH54" s="14"/>
      <c r="TBI54" s="14"/>
      <c r="TBJ54" s="14"/>
      <c r="TBK54" s="14"/>
      <c r="TBL54" s="14"/>
      <c r="TBM54" s="14"/>
      <c r="TBN54" s="14"/>
      <c r="TBO54" s="14"/>
      <c r="TBP54" s="14"/>
      <c r="TBQ54" s="14"/>
      <c r="TBR54" s="14"/>
      <c r="TBS54" s="14"/>
      <c r="TBT54" s="14"/>
      <c r="TBU54" s="14"/>
      <c r="TBV54" s="14"/>
      <c r="TBW54" s="14"/>
      <c r="TBX54" s="14"/>
      <c r="TBY54" s="14"/>
      <c r="TBZ54" s="14"/>
      <c r="TCA54" s="14"/>
      <c r="TCB54" s="14"/>
      <c r="TCC54" s="14"/>
      <c r="TCD54" s="14"/>
      <c r="TCE54" s="14"/>
      <c r="TCF54" s="14"/>
      <c r="TCG54" s="14"/>
      <c r="TCH54" s="14"/>
      <c r="TCI54" s="14"/>
      <c r="TCJ54" s="14"/>
      <c r="TCK54" s="14"/>
      <c r="TCL54" s="14"/>
      <c r="TCM54" s="14"/>
      <c r="TCN54" s="14"/>
      <c r="TCO54" s="14"/>
      <c r="TCP54" s="14"/>
      <c r="TCQ54" s="14"/>
      <c r="TCR54" s="14"/>
      <c r="TCS54" s="14"/>
      <c r="TCT54" s="14"/>
      <c r="TCU54" s="14"/>
      <c r="TCV54" s="14"/>
      <c r="TCW54" s="14"/>
      <c r="TCX54" s="14"/>
      <c r="TCY54" s="14"/>
      <c r="TCZ54" s="14"/>
      <c r="TDA54" s="14"/>
      <c r="TDB54" s="14"/>
      <c r="TDC54" s="14"/>
      <c r="TDD54" s="14"/>
      <c r="TDE54" s="14"/>
      <c r="TDF54" s="14"/>
      <c r="TDG54" s="14"/>
      <c r="TDH54" s="14"/>
      <c r="TDI54" s="14"/>
      <c r="TDJ54" s="14"/>
      <c r="TDK54" s="14"/>
      <c r="TDL54" s="14"/>
      <c r="TDM54" s="14"/>
      <c r="TDN54" s="14"/>
      <c r="TDO54" s="14"/>
      <c r="TDP54" s="14"/>
      <c r="TDQ54" s="14"/>
      <c r="TDR54" s="14"/>
      <c r="TDS54" s="14"/>
      <c r="TDT54" s="14"/>
      <c r="TDU54" s="14"/>
      <c r="TDV54" s="14"/>
      <c r="TDW54" s="14"/>
      <c r="TDX54" s="14"/>
      <c r="TDY54" s="14"/>
      <c r="TDZ54" s="14"/>
      <c r="TEA54" s="14"/>
      <c r="TEB54" s="14"/>
      <c r="TEC54" s="14"/>
      <c r="TED54" s="14"/>
      <c r="TEE54" s="14"/>
      <c r="TEF54" s="14"/>
      <c r="TEG54" s="14"/>
      <c r="TEH54" s="14"/>
      <c r="TEI54" s="14"/>
      <c r="TEJ54" s="14"/>
      <c r="TEK54" s="14"/>
      <c r="TEL54" s="14"/>
      <c r="TEM54" s="14"/>
      <c r="TEN54" s="14"/>
      <c r="TEO54" s="14"/>
      <c r="TEP54" s="14"/>
      <c r="TEQ54" s="14"/>
      <c r="TER54" s="14"/>
      <c r="TES54" s="14"/>
      <c r="TET54" s="14"/>
      <c r="TEU54" s="14"/>
      <c r="TEV54" s="14"/>
      <c r="TEW54" s="14"/>
      <c r="TEX54" s="14"/>
      <c r="TEY54" s="14"/>
      <c r="TEZ54" s="14"/>
      <c r="TFA54" s="14"/>
      <c r="TFB54" s="14"/>
      <c r="TFC54" s="14"/>
      <c r="TFD54" s="14"/>
      <c r="TFE54" s="14"/>
      <c r="TFF54" s="14"/>
      <c r="TFG54" s="14"/>
      <c r="TFH54" s="14"/>
      <c r="TFI54" s="14"/>
      <c r="TFJ54" s="14"/>
      <c r="TFK54" s="14"/>
      <c r="TFL54" s="14"/>
      <c r="TFM54" s="14"/>
      <c r="TFN54" s="14"/>
      <c r="TFO54" s="14"/>
      <c r="TFP54" s="14"/>
      <c r="TFQ54" s="14"/>
      <c r="TFR54" s="14"/>
      <c r="TFS54" s="14"/>
      <c r="TFT54" s="14"/>
      <c r="TFU54" s="14"/>
      <c r="TFV54" s="14"/>
      <c r="TFW54" s="14"/>
      <c r="TFX54" s="14"/>
      <c r="TFY54" s="14"/>
      <c r="TFZ54" s="14"/>
      <c r="TGA54" s="14"/>
      <c r="TGB54" s="14"/>
      <c r="TGC54" s="14"/>
      <c r="TGD54" s="14"/>
      <c r="TGE54" s="14"/>
      <c r="TGF54" s="14"/>
      <c r="TGG54" s="14"/>
      <c r="TGH54" s="14"/>
      <c r="TGI54" s="14"/>
      <c r="TGJ54" s="14"/>
      <c r="TGK54" s="14"/>
      <c r="TGL54" s="14"/>
      <c r="TGM54" s="14"/>
      <c r="TGN54" s="14"/>
      <c r="TGO54" s="14"/>
      <c r="TGP54" s="14"/>
      <c r="TGQ54" s="14"/>
      <c r="TGR54" s="14"/>
      <c r="TGS54" s="14"/>
      <c r="TGT54" s="14"/>
      <c r="TGU54" s="14"/>
      <c r="TGV54" s="14"/>
      <c r="TGW54" s="14"/>
      <c r="TGX54" s="14"/>
      <c r="TGY54" s="14"/>
      <c r="TGZ54" s="14"/>
      <c r="THA54" s="14"/>
      <c r="THB54" s="14"/>
      <c r="THC54" s="14"/>
      <c r="THD54" s="14"/>
      <c r="THE54" s="14"/>
      <c r="THF54" s="14"/>
      <c r="THG54" s="14"/>
      <c r="THH54" s="14"/>
      <c r="THI54" s="14"/>
      <c r="THJ54" s="14"/>
      <c r="THK54" s="14"/>
      <c r="THL54" s="14"/>
      <c r="THM54" s="14"/>
      <c r="THN54" s="14"/>
      <c r="THO54" s="14"/>
      <c r="THP54" s="14"/>
      <c r="THQ54" s="14"/>
      <c r="THR54" s="14"/>
      <c r="THS54" s="14"/>
      <c r="THT54" s="14"/>
      <c r="THU54" s="14"/>
      <c r="THV54" s="14"/>
      <c r="THW54" s="14"/>
      <c r="THX54" s="14"/>
      <c r="THY54" s="14"/>
      <c r="THZ54" s="14"/>
      <c r="TIA54" s="14"/>
      <c r="TIB54" s="14"/>
      <c r="TIC54" s="14"/>
      <c r="TID54" s="14"/>
      <c r="TIE54" s="14"/>
      <c r="TIF54" s="14"/>
      <c r="TIG54" s="14"/>
      <c r="TIH54" s="14"/>
      <c r="TII54" s="14"/>
      <c r="TIJ54" s="14"/>
      <c r="TIK54" s="14"/>
      <c r="TIL54" s="14"/>
      <c r="TIM54" s="14"/>
      <c r="TIN54" s="14"/>
      <c r="TIO54" s="14"/>
      <c r="TIP54" s="14"/>
      <c r="TIQ54" s="14"/>
      <c r="TIR54" s="14"/>
      <c r="TIS54" s="14"/>
      <c r="TIT54" s="14"/>
      <c r="TIU54" s="14"/>
      <c r="TIV54" s="14"/>
      <c r="TIW54" s="14"/>
      <c r="TIX54" s="14"/>
      <c r="TIY54" s="14"/>
      <c r="TIZ54" s="14"/>
      <c r="TJA54" s="14"/>
      <c r="TJB54" s="14"/>
      <c r="TJC54" s="14"/>
      <c r="TJD54" s="14"/>
      <c r="TJE54" s="14"/>
      <c r="TJF54" s="14"/>
      <c r="TJG54" s="14"/>
      <c r="TJH54" s="14"/>
      <c r="TJI54" s="14"/>
      <c r="TJJ54" s="14"/>
      <c r="TJK54" s="14"/>
      <c r="TJL54" s="14"/>
      <c r="TJM54" s="14"/>
      <c r="TJN54" s="14"/>
      <c r="TJO54" s="14"/>
      <c r="TJP54" s="14"/>
      <c r="TJQ54" s="14"/>
      <c r="TJR54" s="14"/>
      <c r="TJS54" s="14"/>
      <c r="TJT54" s="14"/>
      <c r="TJU54" s="14"/>
      <c r="TJV54" s="14"/>
      <c r="TJW54" s="14"/>
      <c r="TJX54" s="14"/>
      <c r="TJY54" s="14"/>
      <c r="TJZ54" s="14"/>
      <c r="TKA54" s="14"/>
      <c r="TKB54" s="14"/>
      <c r="TKC54" s="14"/>
      <c r="TKD54" s="14"/>
      <c r="TKE54" s="14"/>
      <c r="TKF54" s="14"/>
      <c r="TKG54" s="14"/>
      <c r="TKH54" s="14"/>
      <c r="TKI54" s="14"/>
      <c r="TKJ54" s="14"/>
      <c r="TKK54" s="14"/>
      <c r="TKL54" s="14"/>
      <c r="TKM54" s="14"/>
      <c r="TKN54" s="14"/>
      <c r="TKO54" s="14"/>
      <c r="TKP54" s="14"/>
      <c r="TKQ54" s="14"/>
      <c r="TKR54" s="14"/>
      <c r="TKS54" s="14"/>
      <c r="TKT54" s="14"/>
      <c r="TKU54" s="14"/>
      <c r="TKV54" s="14"/>
      <c r="TKW54" s="14"/>
      <c r="TKX54" s="14"/>
      <c r="TKY54" s="14"/>
      <c r="TKZ54" s="14"/>
      <c r="TLA54" s="14"/>
      <c r="TLB54" s="14"/>
      <c r="TLC54" s="14"/>
      <c r="TLD54" s="14"/>
      <c r="TLE54" s="14"/>
      <c r="TLF54" s="14"/>
      <c r="TLG54" s="14"/>
      <c r="TLH54" s="14"/>
      <c r="TLI54" s="14"/>
      <c r="TLJ54" s="14"/>
      <c r="TLK54" s="14"/>
      <c r="TLL54" s="14"/>
      <c r="TLM54" s="14"/>
      <c r="TLN54" s="14"/>
      <c r="TLO54" s="14"/>
      <c r="TLP54" s="14"/>
      <c r="TLQ54" s="14"/>
      <c r="TLR54" s="14"/>
      <c r="TLS54" s="14"/>
      <c r="TLT54" s="14"/>
      <c r="TLU54" s="14"/>
      <c r="TLV54" s="14"/>
      <c r="TLW54" s="14"/>
      <c r="TLX54" s="14"/>
      <c r="TLY54" s="14"/>
      <c r="TLZ54" s="14"/>
      <c r="TMA54" s="14"/>
      <c r="TMB54" s="14"/>
      <c r="TMC54" s="14"/>
      <c r="TMD54" s="14"/>
      <c r="TME54" s="14"/>
      <c r="TMF54" s="14"/>
      <c r="TMG54" s="14"/>
      <c r="TMH54" s="14"/>
      <c r="TMI54" s="14"/>
      <c r="TMJ54" s="14"/>
      <c r="TMK54" s="14"/>
      <c r="TML54" s="14"/>
      <c r="TMM54" s="14"/>
      <c r="TMN54" s="14"/>
      <c r="TMO54" s="14"/>
      <c r="TMP54" s="14"/>
      <c r="TMQ54" s="14"/>
      <c r="TMR54" s="14"/>
      <c r="TMS54" s="14"/>
      <c r="TMT54" s="14"/>
      <c r="TMU54" s="14"/>
      <c r="TMV54" s="14"/>
      <c r="TMW54" s="14"/>
      <c r="TMX54" s="14"/>
      <c r="TMY54" s="14"/>
      <c r="TMZ54" s="14"/>
      <c r="TNA54" s="14"/>
      <c r="TNB54" s="14"/>
      <c r="TNC54" s="14"/>
      <c r="TND54" s="14"/>
      <c r="TNE54" s="14"/>
      <c r="TNF54" s="14"/>
      <c r="TNG54" s="14"/>
      <c r="TNH54" s="14"/>
      <c r="TNI54" s="14"/>
      <c r="TNJ54" s="14"/>
      <c r="TNK54" s="14"/>
      <c r="TNL54" s="14"/>
      <c r="TNM54" s="14"/>
      <c r="TNN54" s="14"/>
      <c r="TNO54" s="14"/>
      <c r="TNP54" s="14"/>
      <c r="TNQ54" s="14"/>
      <c r="TNR54" s="14"/>
      <c r="TNS54" s="14"/>
      <c r="TNT54" s="14"/>
      <c r="TNU54" s="14"/>
      <c r="TNV54" s="14"/>
      <c r="TNW54" s="14"/>
      <c r="TNX54" s="14"/>
      <c r="TNY54" s="14"/>
      <c r="TNZ54" s="14"/>
      <c r="TOA54" s="14"/>
      <c r="TOB54" s="14"/>
      <c r="TOC54" s="14"/>
      <c r="TOD54" s="14"/>
      <c r="TOE54" s="14"/>
      <c r="TOF54" s="14"/>
      <c r="TOG54" s="14"/>
      <c r="TOH54" s="14"/>
      <c r="TOI54" s="14"/>
      <c r="TOJ54" s="14"/>
      <c r="TOK54" s="14"/>
      <c r="TOL54" s="14"/>
      <c r="TOM54" s="14"/>
      <c r="TON54" s="14"/>
      <c r="TOO54" s="14"/>
      <c r="TOP54" s="14"/>
      <c r="TOQ54" s="14"/>
      <c r="TOR54" s="14"/>
      <c r="TOS54" s="14"/>
      <c r="TOT54" s="14"/>
      <c r="TOU54" s="14"/>
      <c r="TOV54" s="14"/>
      <c r="TOW54" s="14"/>
      <c r="TOX54" s="14"/>
      <c r="TOY54" s="14"/>
      <c r="TOZ54" s="14"/>
      <c r="TPA54" s="14"/>
      <c r="TPB54" s="14"/>
      <c r="TPC54" s="14"/>
      <c r="TPD54" s="14"/>
      <c r="TPE54" s="14"/>
      <c r="TPF54" s="14"/>
      <c r="TPG54" s="14"/>
      <c r="TPH54" s="14"/>
      <c r="TPI54" s="14"/>
      <c r="TPJ54" s="14"/>
      <c r="TPK54" s="14"/>
      <c r="TPL54" s="14"/>
      <c r="TPM54" s="14"/>
      <c r="TPN54" s="14"/>
      <c r="TPO54" s="14"/>
      <c r="TPP54" s="14"/>
      <c r="TPQ54" s="14"/>
      <c r="TPR54" s="14"/>
      <c r="TPS54" s="14"/>
      <c r="TPT54" s="14"/>
      <c r="TPU54" s="14"/>
      <c r="TPV54" s="14"/>
      <c r="TPW54" s="14"/>
      <c r="TPX54" s="14"/>
      <c r="TPY54" s="14"/>
      <c r="TPZ54" s="14"/>
      <c r="TQA54" s="14"/>
      <c r="TQB54" s="14"/>
      <c r="TQC54" s="14"/>
      <c r="TQD54" s="14"/>
      <c r="TQE54" s="14"/>
      <c r="TQF54" s="14"/>
      <c r="TQG54" s="14"/>
      <c r="TQH54" s="14"/>
      <c r="TQI54" s="14"/>
      <c r="TQJ54" s="14"/>
      <c r="TQK54" s="14"/>
      <c r="TQL54" s="14"/>
      <c r="TQM54" s="14"/>
      <c r="TQN54" s="14"/>
      <c r="TQO54" s="14"/>
      <c r="TQP54" s="14"/>
      <c r="TQQ54" s="14"/>
      <c r="TQR54" s="14"/>
      <c r="TQS54" s="14"/>
      <c r="TQT54" s="14"/>
      <c r="TQU54" s="14"/>
      <c r="TQV54" s="14"/>
      <c r="TQW54" s="14"/>
      <c r="TQX54" s="14"/>
      <c r="TQY54" s="14"/>
      <c r="TQZ54" s="14"/>
      <c r="TRA54" s="14"/>
      <c r="TRB54" s="14"/>
      <c r="TRC54" s="14"/>
      <c r="TRD54" s="14"/>
      <c r="TRE54" s="14"/>
      <c r="TRF54" s="14"/>
      <c r="TRG54" s="14"/>
      <c r="TRH54" s="14"/>
      <c r="TRI54" s="14"/>
      <c r="TRJ54" s="14"/>
      <c r="TRK54" s="14"/>
      <c r="TRL54" s="14"/>
      <c r="TRM54" s="14"/>
      <c r="TRN54" s="14"/>
      <c r="TRO54" s="14"/>
      <c r="TRP54" s="14"/>
      <c r="TRQ54" s="14"/>
      <c r="TRR54" s="14"/>
      <c r="TRS54" s="14"/>
      <c r="TRT54" s="14"/>
      <c r="TRU54" s="14"/>
      <c r="TRV54" s="14"/>
      <c r="TRW54" s="14"/>
      <c r="TRX54" s="14"/>
      <c r="TRY54" s="14"/>
      <c r="TRZ54" s="14"/>
      <c r="TSA54" s="14"/>
      <c r="TSB54" s="14"/>
      <c r="TSC54" s="14"/>
      <c r="TSD54" s="14"/>
      <c r="TSE54" s="14"/>
      <c r="TSF54" s="14"/>
      <c r="TSG54" s="14"/>
      <c r="TSH54" s="14"/>
      <c r="TSI54" s="14"/>
      <c r="TSJ54" s="14"/>
      <c r="TSK54" s="14"/>
      <c r="TSL54" s="14"/>
      <c r="TSM54" s="14"/>
      <c r="TSN54" s="14"/>
      <c r="TSO54" s="14"/>
      <c r="TSP54" s="14"/>
      <c r="TSQ54" s="14"/>
      <c r="TSR54" s="14"/>
      <c r="TSS54" s="14"/>
      <c r="TST54" s="14"/>
      <c r="TSU54" s="14"/>
      <c r="TSV54" s="14"/>
      <c r="TSW54" s="14"/>
      <c r="TSX54" s="14"/>
      <c r="TSY54" s="14"/>
      <c r="TSZ54" s="14"/>
      <c r="TTA54" s="14"/>
      <c r="TTB54" s="14"/>
      <c r="TTC54" s="14"/>
      <c r="TTD54" s="14"/>
      <c r="TTE54" s="14"/>
      <c r="TTF54" s="14"/>
      <c r="TTG54" s="14"/>
      <c r="TTH54" s="14"/>
      <c r="TTI54" s="14"/>
      <c r="TTJ54" s="14"/>
      <c r="TTK54" s="14"/>
      <c r="TTL54" s="14"/>
      <c r="TTM54" s="14"/>
      <c r="TTN54" s="14"/>
      <c r="TTO54" s="14"/>
      <c r="TTP54" s="14"/>
      <c r="TTQ54" s="14"/>
      <c r="TTR54" s="14"/>
      <c r="TTS54" s="14"/>
      <c r="TTT54" s="14"/>
      <c r="TTU54" s="14"/>
      <c r="TTV54" s="14"/>
      <c r="TTW54" s="14"/>
      <c r="TTX54" s="14"/>
      <c r="TTY54" s="14"/>
      <c r="TTZ54" s="14"/>
      <c r="TUA54" s="14"/>
      <c r="TUB54" s="14"/>
      <c r="TUC54" s="14"/>
      <c r="TUD54" s="14"/>
      <c r="TUE54" s="14"/>
      <c r="TUF54" s="14"/>
      <c r="TUG54" s="14"/>
      <c r="TUH54" s="14"/>
      <c r="TUI54" s="14"/>
      <c r="TUJ54" s="14"/>
      <c r="TUK54" s="14"/>
      <c r="TUL54" s="14"/>
      <c r="TUM54" s="14"/>
      <c r="TUN54" s="14"/>
      <c r="TUO54" s="14"/>
      <c r="TUP54" s="14"/>
      <c r="TUQ54" s="14"/>
      <c r="TUR54" s="14"/>
      <c r="TUS54" s="14"/>
      <c r="TUT54" s="14"/>
      <c r="TUU54" s="14"/>
      <c r="TUV54" s="14"/>
      <c r="TUW54" s="14"/>
      <c r="TUX54" s="14"/>
      <c r="TUY54" s="14"/>
      <c r="TUZ54" s="14"/>
      <c r="TVA54" s="14"/>
      <c r="TVB54" s="14"/>
      <c r="TVC54" s="14"/>
      <c r="TVD54" s="14"/>
      <c r="TVE54" s="14"/>
      <c r="TVF54" s="14"/>
      <c r="TVG54" s="14"/>
      <c r="TVH54" s="14"/>
      <c r="TVI54" s="14"/>
      <c r="TVJ54" s="14"/>
      <c r="TVK54" s="14"/>
      <c r="TVL54" s="14"/>
      <c r="TVM54" s="14"/>
      <c r="TVN54" s="14"/>
      <c r="TVO54" s="14"/>
      <c r="TVP54" s="14"/>
      <c r="TVQ54" s="14"/>
      <c r="TVR54" s="14"/>
      <c r="TVS54" s="14"/>
      <c r="TVT54" s="14"/>
      <c r="TVU54" s="14"/>
      <c r="TVV54" s="14"/>
      <c r="TVW54" s="14"/>
      <c r="TVX54" s="14"/>
      <c r="TVY54" s="14"/>
      <c r="TVZ54" s="14"/>
      <c r="TWA54" s="14"/>
      <c r="TWB54" s="14"/>
      <c r="TWC54" s="14"/>
      <c r="TWD54" s="14"/>
      <c r="TWE54" s="14"/>
      <c r="TWF54" s="14"/>
      <c r="TWG54" s="14"/>
      <c r="TWH54" s="14"/>
      <c r="TWI54" s="14"/>
      <c r="TWJ54" s="14"/>
      <c r="TWK54" s="14"/>
      <c r="TWL54" s="14"/>
      <c r="TWM54" s="14"/>
      <c r="TWN54" s="14"/>
      <c r="TWO54" s="14"/>
      <c r="TWP54" s="14"/>
      <c r="TWQ54" s="14"/>
      <c r="TWR54" s="14"/>
      <c r="TWS54" s="14"/>
      <c r="TWT54" s="14"/>
      <c r="TWU54" s="14"/>
      <c r="TWV54" s="14"/>
      <c r="TWW54" s="14"/>
      <c r="TWX54" s="14"/>
      <c r="TWY54" s="14"/>
      <c r="TWZ54" s="14"/>
      <c r="TXA54" s="14"/>
      <c r="TXB54" s="14"/>
      <c r="TXC54" s="14"/>
      <c r="TXD54" s="14"/>
      <c r="TXE54" s="14"/>
      <c r="TXF54" s="14"/>
      <c r="TXG54" s="14"/>
      <c r="TXH54" s="14"/>
      <c r="TXI54" s="14"/>
      <c r="TXJ54" s="14"/>
      <c r="TXK54" s="14"/>
      <c r="TXL54" s="14"/>
      <c r="TXM54" s="14"/>
      <c r="TXN54" s="14"/>
      <c r="TXO54" s="14"/>
      <c r="TXP54" s="14"/>
      <c r="TXQ54" s="14"/>
      <c r="TXR54" s="14"/>
      <c r="TXS54" s="14"/>
      <c r="TXT54" s="14"/>
      <c r="TXU54" s="14"/>
      <c r="TXV54" s="14"/>
      <c r="TXW54" s="14"/>
      <c r="TXX54" s="14"/>
      <c r="TXY54" s="14"/>
      <c r="TXZ54" s="14"/>
      <c r="TYA54" s="14"/>
      <c r="TYB54" s="14"/>
      <c r="TYC54" s="14"/>
      <c r="TYD54" s="14"/>
      <c r="TYE54" s="14"/>
      <c r="TYF54" s="14"/>
      <c r="TYG54" s="14"/>
      <c r="TYH54" s="14"/>
      <c r="TYI54" s="14"/>
      <c r="TYJ54" s="14"/>
      <c r="TYK54" s="14"/>
      <c r="TYL54" s="14"/>
      <c r="TYM54" s="14"/>
      <c r="TYN54" s="14"/>
      <c r="TYO54" s="14"/>
      <c r="TYP54" s="14"/>
      <c r="TYQ54" s="14"/>
      <c r="TYR54" s="14"/>
      <c r="TYS54" s="14"/>
      <c r="TYT54" s="14"/>
      <c r="TYU54" s="14"/>
      <c r="TYV54" s="14"/>
      <c r="TYW54" s="14"/>
      <c r="TYX54" s="14"/>
      <c r="TYY54" s="14"/>
      <c r="TYZ54" s="14"/>
      <c r="TZA54" s="14"/>
      <c r="TZB54" s="14"/>
      <c r="TZC54" s="14"/>
      <c r="TZD54" s="14"/>
      <c r="TZE54" s="14"/>
      <c r="TZF54" s="14"/>
      <c r="TZG54" s="14"/>
      <c r="TZH54" s="14"/>
      <c r="TZI54" s="14"/>
      <c r="TZJ54" s="14"/>
      <c r="TZK54" s="14"/>
      <c r="TZL54" s="14"/>
      <c r="TZM54" s="14"/>
      <c r="TZN54" s="14"/>
      <c r="TZO54" s="14"/>
      <c r="TZP54" s="14"/>
      <c r="TZQ54" s="14"/>
      <c r="TZR54" s="14"/>
      <c r="TZS54" s="14"/>
      <c r="TZT54" s="14"/>
      <c r="TZU54" s="14"/>
      <c r="TZV54" s="14"/>
      <c r="TZW54" s="14"/>
      <c r="TZX54" s="14"/>
      <c r="TZY54" s="14"/>
      <c r="TZZ54" s="14"/>
      <c r="UAA54" s="14"/>
      <c r="UAB54" s="14"/>
      <c r="UAC54" s="14"/>
      <c r="UAD54" s="14"/>
      <c r="UAE54" s="14"/>
      <c r="UAF54" s="14"/>
      <c r="UAG54" s="14"/>
      <c r="UAH54" s="14"/>
      <c r="UAI54" s="14"/>
      <c r="UAJ54" s="14"/>
      <c r="UAK54" s="14"/>
      <c r="UAL54" s="14"/>
      <c r="UAM54" s="14"/>
      <c r="UAN54" s="14"/>
      <c r="UAO54" s="14"/>
      <c r="UAP54" s="14"/>
      <c r="UAQ54" s="14"/>
      <c r="UAR54" s="14"/>
      <c r="UAS54" s="14"/>
      <c r="UAT54" s="14"/>
      <c r="UAU54" s="14"/>
      <c r="UAV54" s="14"/>
      <c r="UAW54" s="14"/>
      <c r="UAX54" s="14"/>
      <c r="UAY54" s="14"/>
      <c r="UAZ54" s="14"/>
      <c r="UBA54" s="14"/>
      <c r="UBB54" s="14"/>
      <c r="UBC54" s="14"/>
      <c r="UBD54" s="14"/>
      <c r="UBE54" s="14"/>
      <c r="UBF54" s="14"/>
      <c r="UBG54" s="14"/>
      <c r="UBH54" s="14"/>
      <c r="UBI54" s="14"/>
      <c r="UBJ54" s="14"/>
      <c r="UBK54" s="14"/>
      <c r="UBL54" s="14"/>
      <c r="UBM54" s="14"/>
      <c r="UBN54" s="14"/>
      <c r="UBO54" s="14"/>
      <c r="UBP54" s="14"/>
      <c r="UBQ54" s="14"/>
      <c r="UBR54" s="14"/>
      <c r="UBS54" s="14"/>
      <c r="UBT54" s="14"/>
      <c r="UBU54" s="14"/>
      <c r="UBV54" s="14"/>
      <c r="UBW54" s="14"/>
      <c r="UBX54" s="14"/>
      <c r="UBY54" s="14"/>
      <c r="UBZ54" s="14"/>
      <c r="UCA54" s="14"/>
      <c r="UCB54" s="14"/>
      <c r="UCC54" s="14"/>
      <c r="UCD54" s="14"/>
      <c r="UCE54" s="14"/>
      <c r="UCF54" s="14"/>
      <c r="UCG54" s="14"/>
      <c r="UCH54" s="14"/>
      <c r="UCI54" s="14"/>
      <c r="UCJ54" s="14"/>
      <c r="UCK54" s="14"/>
      <c r="UCL54" s="14"/>
      <c r="UCM54" s="14"/>
      <c r="UCN54" s="14"/>
      <c r="UCO54" s="14"/>
      <c r="UCP54" s="14"/>
      <c r="UCQ54" s="14"/>
      <c r="UCR54" s="14"/>
      <c r="UCS54" s="14"/>
      <c r="UCT54" s="14"/>
      <c r="UCU54" s="14"/>
      <c r="UCV54" s="14"/>
      <c r="UCW54" s="14"/>
      <c r="UCX54" s="14"/>
      <c r="UCY54" s="14"/>
      <c r="UCZ54" s="14"/>
      <c r="UDA54" s="14"/>
      <c r="UDB54" s="14"/>
      <c r="UDC54" s="14"/>
      <c r="UDD54" s="14"/>
      <c r="UDE54" s="14"/>
      <c r="UDF54" s="14"/>
      <c r="UDG54" s="14"/>
      <c r="UDH54" s="14"/>
      <c r="UDI54" s="14"/>
      <c r="UDJ54" s="14"/>
      <c r="UDK54" s="14"/>
      <c r="UDL54" s="14"/>
      <c r="UDM54" s="14"/>
      <c r="UDN54" s="14"/>
      <c r="UDO54" s="14"/>
      <c r="UDP54" s="14"/>
      <c r="UDQ54" s="14"/>
      <c r="UDR54" s="14"/>
      <c r="UDS54" s="14"/>
      <c r="UDT54" s="14"/>
      <c r="UDU54" s="14"/>
      <c r="UDV54" s="14"/>
      <c r="UDW54" s="14"/>
      <c r="UDX54" s="14"/>
      <c r="UDY54" s="14"/>
      <c r="UDZ54" s="14"/>
      <c r="UEA54" s="14"/>
      <c r="UEB54" s="14"/>
      <c r="UEC54" s="14"/>
      <c r="UED54" s="14"/>
      <c r="UEE54" s="14"/>
      <c r="UEF54" s="14"/>
      <c r="UEG54" s="14"/>
      <c r="UEH54" s="14"/>
      <c r="UEI54" s="14"/>
      <c r="UEJ54" s="14"/>
      <c r="UEK54" s="14"/>
      <c r="UEL54" s="14"/>
      <c r="UEM54" s="14"/>
      <c r="UEN54" s="14"/>
      <c r="UEO54" s="14"/>
      <c r="UEP54" s="14"/>
      <c r="UEQ54" s="14"/>
      <c r="UER54" s="14"/>
      <c r="UES54" s="14"/>
      <c r="UET54" s="14"/>
      <c r="UEU54" s="14"/>
      <c r="UEV54" s="14"/>
      <c r="UEW54" s="14"/>
      <c r="UEX54" s="14"/>
      <c r="UEY54" s="14"/>
      <c r="UEZ54" s="14"/>
      <c r="UFA54" s="14"/>
      <c r="UFB54" s="14"/>
      <c r="UFC54" s="14"/>
      <c r="UFD54" s="14"/>
      <c r="UFE54" s="14"/>
      <c r="UFF54" s="14"/>
      <c r="UFG54" s="14"/>
      <c r="UFH54" s="14"/>
      <c r="UFI54" s="14"/>
      <c r="UFJ54" s="14"/>
      <c r="UFK54" s="14"/>
      <c r="UFL54" s="14"/>
      <c r="UFM54" s="14"/>
      <c r="UFN54" s="14"/>
      <c r="UFO54" s="14"/>
      <c r="UFP54" s="14"/>
      <c r="UFQ54" s="14"/>
      <c r="UFR54" s="14"/>
      <c r="UFS54" s="14"/>
      <c r="UFT54" s="14"/>
      <c r="UFU54" s="14"/>
      <c r="UFV54" s="14"/>
      <c r="UFW54" s="14"/>
      <c r="UFX54" s="14"/>
      <c r="UFY54" s="14"/>
      <c r="UFZ54" s="14"/>
      <c r="UGA54" s="14"/>
      <c r="UGB54" s="14"/>
      <c r="UGC54" s="14"/>
      <c r="UGD54" s="14"/>
      <c r="UGE54" s="14"/>
      <c r="UGF54" s="14"/>
      <c r="UGG54" s="14"/>
      <c r="UGH54" s="14"/>
      <c r="UGI54" s="14"/>
      <c r="UGJ54" s="14"/>
      <c r="UGK54" s="14"/>
      <c r="UGL54" s="14"/>
      <c r="UGM54" s="14"/>
      <c r="UGN54" s="14"/>
      <c r="UGO54" s="14"/>
      <c r="UGP54" s="14"/>
      <c r="UGQ54" s="14"/>
      <c r="UGR54" s="14"/>
      <c r="UGS54" s="14"/>
      <c r="UGT54" s="14"/>
      <c r="UGU54" s="14"/>
      <c r="UGV54" s="14"/>
      <c r="UGW54" s="14"/>
      <c r="UGX54" s="14"/>
      <c r="UGY54" s="14"/>
      <c r="UGZ54" s="14"/>
      <c r="UHA54" s="14"/>
      <c r="UHB54" s="14"/>
      <c r="UHC54" s="14"/>
      <c r="UHD54" s="14"/>
      <c r="UHE54" s="14"/>
      <c r="UHF54" s="14"/>
      <c r="UHG54" s="14"/>
      <c r="UHH54" s="14"/>
      <c r="UHI54" s="14"/>
      <c r="UHJ54" s="14"/>
      <c r="UHK54" s="14"/>
      <c r="UHL54" s="14"/>
      <c r="UHM54" s="14"/>
      <c r="UHN54" s="14"/>
      <c r="UHO54" s="14"/>
      <c r="UHP54" s="14"/>
      <c r="UHQ54" s="14"/>
      <c r="UHR54" s="14"/>
      <c r="UHS54" s="14"/>
      <c r="UHT54" s="14"/>
      <c r="UHU54" s="14"/>
      <c r="UHV54" s="14"/>
      <c r="UHW54" s="14"/>
      <c r="UHX54" s="14"/>
      <c r="UHY54" s="14"/>
      <c r="UHZ54" s="14"/>
      <c r="UIA54" s="14"/>
      <c r="UIB54" s="14"/>
      <c r="UIC54" s="14"/>
      <c r="UID54" s="14"/>
      <c r="UIE54" s="14"/>
      <c r="UIF54" s="14"/>
      <c r="UIG54" s="14"/>
      <c r="UIH54" s="14"/>
      <c r="UII54" s="14"/>
      <c r="UIJ54" s="14"/>
      <c r="UIK54" s="14"/>
      <c r="UIL54" s="14"/>
      <c r="UIM54" s="14"/>
      <c r="UIN54" s="14"/>
      <c r="UIO54" s="14"/>
      <c r="UIP54" s="14"/>
      <c r="UIQ54" s="14"/>
      <c r="UIR54" s="14"/>
      <c r="UIS54" s="14"/>
      <c r="UIT54" s="14"/>
      <c r="UIU54" s="14"/>
      <c r="UIV54" s="14"/>
      <c r="UIW54" s="14"/>
      <c r="UIX54" s="14"/>
      <c r="UIY54" s="14"/>
      <c r="UIZ54" s="14"/>
      <c r="UJA54" s="14"/>
      <c r="UJB54" s="14"/>
      <c r="UJC54" s="14"/>
      <c r="UJD54" s="14"/>
      <c r="UJE54" s="14"/>
      <c r="UJF54" s="14"/>
      <c r="UJG54" s="14"/>
      <c r="UJH54" s="14"/>
      <c r="UJI54" s="14"/>
      <c r="UJJ54" s="14"/>
      <c r="UJK54" s="14"/>
      <c r="UJL54" s="14"/>
      <c r="UJM54" s="14"/>
      <c r="UJN54" s="14"/>
      <c r="UJO54" s="14"/>
      <c r="UJP54" s="14"/>
      <c r="UJQ54" s="14"/>
      <c r="UJR54" s="14"/>
      <c r="UJS54" s="14"/>
      <c r="UJT54" s="14"/>
      <c r="UJU54" s="14"/>
      <c r="UJV54" s="14"/>
      <c r="UJW54" s="14"/>
      <c r="UJX54" s="14"/>
      <c r="UJY54" s="14"/>
      <c r="UJZ54" s="14"/>
      <c r="UKA54" s="14"/>
      <c r="UKB54" s="14"/>
      <c r="UKC54" s="14"/>
      <c r="UKD54" s="14"/>
      <c r="UKE54" s="14"/>
      <c r="UKF54" s="14"/>
      <c r="UKG54" s="14"/>
      <c r="UKH54" s="14"/>
      <c r="UKI54" s="14"/>
      <c r="UKJ54" s="14"/>
      <c r="UKK54" s="14"/>
      <c r="UKL54" s="14"/>
      <c r="UKM54" s="14"/>
      <c r="UKN54" s="14"/>
      <c r="UKO54" s="14"/>
      <c r="UKP54" s="14"/>
      <c r="UKQ54" s="14"/>
      <c r="UKR54" s="14"/>
      <c r="UKS54" s="14"/>
      <c r="UKT54" s="14"/>
      <c r="UKU54" s="14"/>
      <c r="UKV54" s="14"/>
      <c r="UKW54" s="14"/>
      <c r="UKX54" s="14"/>
      <c r="UKY54" s="14"/>
      <c r="UKZ54" s="14"/>
      <c r="ULA54" s="14"/>
      <c r="ULB54" s="14"/>
      <c r="ULC54" s="14"/>
      <c r="ULD54" s="14"/>
      <c r="ULE54" s="14"/>
      <c r="ULF54" s="14"/>
      <c r="ULG54" s="14"/>
      <c r="ULH54" s="14"/>
      <c r="ULI54" s="14"/>
      <c r="ULJ54" s="14"/>
      <c r="ULK54" s="14"/>
      <c r="ULL54" s="14"/>
      <c r="ULM54" s="14"/>
      <c r="ULN54" s="14"/>
      <c r="ULO54" s="14"/>
      <c r="ULP54" s="14"/>
      <c r="ULQ54" s="14"/>
      <c r="ULR54" s="14"/>
      <c r="ULS54" s="14"/>
      <c r="ULT54" s="14"/>
      <c r="ULU54" s="14"/>
      <c r="ULV54" s="14"/>
      <c r="ULW54" s="14"/>
      <c r="ULX54" s="14"/>
      <c r="ULY54" s="14"/>
      <c r="ULZ54" s="14"/>
      <c r="UMA54" s="14"/>
      <c r="UMB54" s="14"/>
      <c r="UMC54" s="14"/>
      <c r="UMD54" s="14"/>
      <c r="UME54" s="14"/>
      <c r="UMF54" s="14"/>
      <c r="UMG54" s="14"/>
      <c r="UMH54" s="14"/>
      <c r="UMI54" s="14"/>
      <c r="UMJ54" s="14"/>
      <c r="UMK54" s="14"/>
      <c r="UML54" s="14"/>
      <c r="UMM54" s="14"/>
      <c r="UMN54" s="14"/>
      <c r="UMO54" s="14"/>
      <c r="UMP54" s="14"/>
      <c r="UMQ54" s="14"/>
      <c r="UMR54" s="14"/>
      <c r="UMS54" s="14"/>
      <c r="UMT54" s="14"/>
      <c r="UMU54" s="14"/>
      <c r="UMV54" s="14"/>
      <c r="UMW54" s="14"/>
      <c r="UMX54" s="14"/>
      <c r="UMY54" s="14"/>
      <c r="UMZ54" s="14"/>
      <c r="UNA54" s="14"/>
      <c r="UNB54" s="14"/>
      <c r="UNC54" s="14"/>
      <c r="UND54" s="14"/>
      <c r="UNE54" s="14"/>
      <c r="UNF54" s="14"/>
      <c r="UNG54" s="14"/>
      <c r="UNH54" s="14"/>
      <c r="UNI54" s="14"/>
      <c r="UNJ54" s="14"/>
      <c r="UNK54" s="14"/>
      <c r="UNL54" s="14"/>
      <c r="UNM54" s="14"/>
      <c r="UNN54" s="14"/>
      <c r="UNO54" s="14"/>
      <c r="UNP54" s="14"/>
      <c r="UNQ54" s="14"/>
      <c r="UNR54" s="14"/>
      <c r="UNS54" s="14"/>
      <c r="UNT54" s="14"/>
      <c r="UNU54" s="14"/>
      <c r="UNV54" s="14"/>
      <c r="UNW54" s="14"/>
      <c r="UNX54" s="14"/>
      <c r="UNY54" s="14"/>
      <c r="UNZ54" s="14"/>
      <c r="UOA54" s="14"/>
      <c r="UOB54" s="14"/>
      <c r="UOC54" s="14"/>
      <c r="UOD54" s="14"/>
      <c r="UOE54" s="14"/>
      <c r="UOF54" s="14"/>
      <c r="UOG54" s="14"/>
      <c r="UOH54" s="14"/>
      <c r="UOI54" s="14"/>
      <c r="UOJ54" s="14"/>
      <c r="UOK54" s="14"/>
      <c r="UOL54" s="14"/>
      <c r="UOM54" s="14"/>
      <c r="UON54" s="14"/>
      <c r="UOO54" s="14"/>
      <c r="UOP54" s="14"/>
      <c r="UOQ54" s="14"/>
      <c r="UOR54" s="14"/>
      <c r="UOS54" s="14"/>
      <c r="UOT54" s="14"/>
      <c r="UOU54" s="14"/>
      <c r="UOV54" s="14"/>
      <c r="UOW54" s="14"/>
      <c r="UOX54" s="14"/>
      <c r="UOY54" s="14"/>
      <c r="UOZ54" s="14"/>
      <c r="UPA54" s="14"/>
      <c r="UPB54" s="14"/>
      <c r="UPC54" s="14"/>
      <c r="UPD54" s="14"/>
      <c r="UPE54" s="14"/>
      <c r="UPF54" s="14"/>
      <c r="UPG54" s="14"/>
      <c r="UPH54" s="14"/>
      <c r="UPI54" s="14"/>
      <c r="UPJ54" s="14"/>
      <c r="UPK54" s="14"/>
      <c r="UPL54" s="14"/>
      <c r="UPM54" s="14"/>
      <c r="UPN54" s="14"/>
      <c r="UPO54" s="14"/>
      <c r="UPP54" s="14"/>
      <c r="UPQ54" s="14"/>
      <c r="UPR54" s="14"/>
      <c r="UPS54" s="14"/>
      <c r="UPT54" s="14"/>
      <c r="UPU54" s="14"/>
      <c r="UPV54" s="14"/>
      <c r="UPW54" s="14"/>
      <c r="UPX54" s="14"/>
      <c r="UPY54" s="14"/>
      <c r="UPZ54" s="14"/>
      <c r="UQA54" s="14"/>
      <c r="UQB54" s="14"/>
      <c r="UQC54" s="14"/>
      <c r="UQD54" s="14"/>
      <c r="UQE54" s="14"/>
      <c r="UQF54" s="14"/>
      <c r="UQG54" s="14"/>
      <c r="UQH54" s="14"/>
      <c r="UQI54" s="14"/>
      <c r="UQJ54" s="14"/>
      <c r="UQK54" s="14"/>
      <c r="UQL54" s="14"/>
      <c r="UQM54" s="14"/>
      <c r="UQN54" s="14"/>
      <c r="UQO54" s="14"/>
      <c r="UQP54" s="14"/>
      <c r="UQQ54" s="14"/>
      <c r="UQR54" s="14"/>
      <c r="UQS54" s="14"/>
      <c r="UQT54" s="14"/>
      <c r="UQU54" s="14"/>
      <c r="UQV54" s="14"/>
      <c r="UQW54" s="14"/>
      <c r="UQX54" s="14"/>
      <c r="UQY54" s="14"/>
      <c r="UQZ54" s="14"/>
      <c r="URA54" s="14"/>
      <c r="URB54" s="14"/>
      <c r="URC54" s="14"/>
      <c r="URD54" s="14"/>
      <c r="URE54" s="14"/>
      <c r="URF54" s="14"/>
      <c r="URG54" s="14"/>
      <c r="URH54" s="14"/>
      <c r="URI54" s="14"/>
      <c r="URJ54" s="14"/>
      <c r="URK54" s="14"/>
      <c r="URL54" s="14"/>
      <c r="URM54" s="14"/>
      <c r="URN54" s="14"/>
      <c r="URO54" s="14"/>
      <c r="URP54" s="14"/>
      <c r="URQ54" s="14"/>
      <c r="URR54" s="14"/>
      <c r="URS54" s="14"/>
      <c r="URT54" s="14"/>
      <c r="URU54" s="14"/>
      <c r="URV54" s="14"/>
      <c r="URW54" s="14"/>
      <c r="URX54" s="14"/>
      <c r="URY54" s="14"/>
      <c r="URZ54" s="14"/>
      <c r="USA54" s="14"/>
      <c r="USB54" s="14"/>
      <c r="USC54" s="14"/>
      <c r="USD54" s="14"/>
      <c r="USE54" s="14"/>
      <c r="USF54" s="14"/>
      <c r="USG54" s="14"/>
      <c r="USH54" s="14"/>
      <c r="USI54" s="14"/>
      <c r="USJ54" s="14"/>
      <c r="USK54" s="14"/>
      <c r="USL54" s="14"/>
      <c r="USM54" s="14"/>
      <c r="USN54" s="14"/>
      <c r="USO54" s="14"/>
      <c r="USP54" s="14"/>
      <c r="USQ54" s="14"/>
      <c r="USR54" s="14"/>
      <c r="USS54" s="14"/>
      <c r="UST54" s="14"/>
      <c r="USU54" s="14"/>
      <c r="USV54" s="14"/>
      <c r="USW54" s="14"/>
      <c r="USX54" s="14"/>
      <c r="USY54" s="14"/>
      <c r="USZ54" s="14"/>
      <c r="UTA54" s="14"/>
      <c r="UTB54" s="14"/>
      <c r="UTC54" s="14"/>
      <c r="UTD54" s="14"/>
      <c r="UTE54" s="14"/>
      <c r="UTF54" s="14"/>
      <c r="UTG54" s="14"/>
      <c r="UTH54" s="14"/>
      <c r="UTI54" s="14"/>
      <c r="UTJ54" s="14"/>
      <c r="UTK54" s="14"/>
      <c r="UTL54" s="14"/>
      <c r="UTM54" s="14"/>
      <c r="UTN54" s="14"/>
      <c r="UTO54" s="14"/>
      <c r="UTP54" s="14"/>
      <c r="UTQ54" s="14"/>
      <c r="UTR54" s="14"/>
      <c r="UTS54" s="14"/>
      <c r="UTT54" s="14"/>
      <c r="UTU54" s="14"/>
      <c r="UTV54" s="14"/>
      <c r="UTW54" s="14"/>
      <c r="UTX54" s="14"/>
      <c r="UTY54" s="14"/>
      <c r="UTZ54" s="14"/>
      <c r="UUA54" s="14"/>
      <c r="UUB54" s="14"/>
      <c r="UUC54" s="14"/>
      <c r="UUD54" s="14"/>
      <c r="UUE54" s="14"/>
      <c r="UUF54" s="14"/>
      <c r="UUG54" s="14"/>
      <c r="UUH54" s="14"/>
      <c r="UUI54" s="14"/>
      <c r="UUJ54" s="14"/>
      <c r="UUK54" s="14"/>
      <c r="UUL54" s="14"/>
      <c r="UUM54" s="14"/>
      <c r="UUN54" s="14"/>
      <c r="UUO54" s="14"/>
      <c r="UUP54" s="14"/>
      <c r="UUQ54" s="14"/>
      <c r="UUR54" s="14"/>
      <c r="UUS54" s="14"/>
      <c r="UUT54" s="14"/>
      <c r="UUU54" s="14"/>
      <c r="UUV54" s="14"/>
      <c r="UUW54" s="14"/>
      <c r="UUX54" s="14"/>
      <c r="UUY54" s="14"/>
      <c r="UUZ54" s="14"/>
      <c r="UVA54" s="14"/>
      <c r="UVB54" s="14"/>
      <c r="UVC54" s="14"/>
      <c r="UVD54" s="14"/>
      <c r="UVE54" s="14"/>
      <c r="UVF54" s="14"/>
      <c r="UVG54" s="14"/>
      <c r="UVH54" s="14"/>
      <c r="UVI54" s="14"/>
      <c r="UVJ54" s="14"/>
      <c r="UVK54" s="14"/>
      <c r="UVL54" s="14"/>
      <c r="UVM54" s="14"/>
      <c r="UVN54" s="14"/>
      <c r="UVO54" s="14"/>
      <c r="UVP54" s="14"/>
      <c r="UVQ54" s="14"/>
      <c r="UVR54" s="14"/>
      <c r="UVS54" s="14"/>
      <c r="UVT54" s="14"/>
      <c r="UVU54" s="14"/>
      <c r="UVV54" s="14"/>
      <c r="UVW54" s="14"/>
      <c r="UVX54" s="14"/>
      <c r="UVY54" s="14"/>
      <c r="UVZ54" s="14"/>
      <c r="UWA54" s="14"/>
      <c r="UWB54" s="14"/>
      <c r="UWC54" s="14"/>
      <c r="UWD54" s="14"/>
      <c r="UWE54" s="14"/>
      <c r="UWF54" s="14"/>
      <c r="UWG54" s="14"/>
      <c r="UWH54" s="14"/>
      <c r="UWI54" s="14"/>
      <c r="UWJ54" s="14"/>
      <c r="UWK54" s="14"/>
      <c r="UWL54" s="14"/>
      <c r="UWM54" s="14"/>
      <c r="UWN54" s="14"/>
      <c r="UWO54" s="14"/>
      <c r="UWP54" s="14"/>
      <c r="UWQ54" s="14"/>
      <c r="UWR54" s="14"/>
      <c r="UWS54" s="14"/>
      <c r="UWT54" s="14"/>
      <c r="UWU54" s="14"/>
      <c r="UWV54" s="14"/>
      <c r="UWW54" s="14"/>
      <c r="UWX54" s="14"/>
      <c r="UWY54" s="14"/>
      <c r="UWZ54" s="14"/>
      <c r="UXA54" s="14"/>
      <c r="UXB54" s="14"/>
      <c r="UXC54" s="14"/>
      <c r="UXD54" s="14"/>
      <c r="UXE54" s="14"/>
      <c r="UXF54" s="14"/>
      <c r="UXG54" s="14"/>
      <c r="UXH54" s="14"/>
      <c r="UXI54" s="14"/>
      <c r="UXJ54" s="14"/>
      <c r="UXK54" s="14"/>
      <c r="UXL54" s="14"/>
      <c r="UXM54" s="14"/>
      <c r="UXN54" s="14"/>
      <c r="UXO54" s="14"/>
      <c r="UXP54" s="14"/>
      <c r="UXQ54" s="14"/>
      <c r="UXR54" s="14"/>
      <c r="UXS54" s="14"/>
      <c r="UXT54" s="14"/>
      <c r="UXU54" s="14"/>
      <c r="UXV54" s="14"/>
      <c r="UXW54" s="14"/>
      <c r="UXX54" s="14"/>
      <c r="UXY54" s="14"/>
      <c r="UXZ54" s="14"/>
      <c r="UYA54" s="14"/>
      <c r="UYB54" s="14"/>
      <c r="UYC54" s="14"/>
      <c r="UYD54" s="14"/>
      <c r="UYE54" s="14"/>
      <c r="UYF54" s="14"/>
      <c r="UYG54" s="14"/>
      <c r="UYH54" s="14"/>
      <c r="UYI54" s="14"/>
      <c r="UYJ54" s="14"/>
      <c r="UYK54" s="14"/>
      <c r="UYL54" s="14"/>
      <c r="UYM54" s="14"/>
      <c r="UYN54" s="14"/>
      <c r="UYO54" s="14"/>
      <c r="UYP54" s="14"/>
      <c r="UYQ54" s="14"/>
      <c r="UYR54" s="14"/>
      <c r="UYS54" s="14"/>
      <c r="UYT54" s="14"/>
      <c r="UYU54" s="14"/>
      <c r="UYV54" s="14"/>
      <c r="UYW54" s="14"/>
      <c r="UYX54" s="14"/>
      <c r="UYY54" s="14"/>
      <c r="UYZ54" s="14"/>
      <c r="UZA54" s="14"/>
      <c r="UZB54" s="14"/>
      <c r="UZC54" s="14"/>
      <c r="UZD54" s="14"/>
      <c r="UZE54" s="14"/>
      <c r="UZF54" s="14"/>
      <c r="UZG54" s="14"/>
      <c r="UZH54" s="14"/>
      <c r="UZI54" s="14"/>
      <c r="UZJ54" s="14"/>
      <c r="UZK54" s="14"/>
      <c r="UZL54" s="14"/>
      <c r="UZM54" s="14"/>
      <c r="UZN54" s="14"/>
      <c r="UZO54" s="14"/>
      <c r="UZP54" s="14"/>
      <c r="UZQ54" s="14"/>
      <c r="UZR54" s="14"/>
      <c r="UZS54" s="14"/>
      <c r="UZT54" s="14"/>
      <c r="UZU54" s="14"/>
      <c r="UZV54" s="14"/>
      <c r="UZW54" s="14"/>
      <c r="UZX54" s="14"/>
      <c r="UZY54" s="14"/>
      <c r="UZZ54" s="14"/>
      <c r="VAA54" s="14"/>
      <c r="VAB54" s="14"/>
      <c r="VAC54" s="14"/>
      <c r="VAD54" s="14"/>
      <c r="VAE54" s="14"/>
      <c r="VAF54" s="14"/>
      <c r="VAG54" s="14"/>
      <c r="VAH54" s="14"/>
      <c r="VAI54" s="14"/>
      <c r="VAJ54" s="14"/>
      <c r="VAK54" s="14"/>
      <c r="VAL54" s="14"/>
      <c r="VAM54" s="14"/>
      <c r="VAN54" s="14"/>
      <c r="VAO54" s="14"/>
      <c r="VAP54" s="14"/>
      <c r="VAQ54" s="14"/>
      <c r="VAR54" s="14"/>
      <c r="VAS54" s="14"/>
      <c r="VAT54" s="14"/>
      <c r="VAU54" s="14"/>
      <c r="VAV54" s="14"/>
      <c r="VAW54" s="14"/>
      <c r="VAX54" s="14"/>
      <c r="VAY54" s="14"/>
      <c r="VAZ54" s="14"/>
      <c r="VBA54" s="14"/>
      <c r="VBB54" s="14"/>
      <c r="VBC54" s="14"/>
      <c r="VBD54" s="14"/>
      <c r="VBE54" s="14"/>
      <c r="VBF54" s="14"/>
      <c r="VBG54" s="14"/>
      <c r="VBH54" s="14"/>
      <c r="VBI54" s="14"/>
      <c r="VBJ54" s="14"/>
      <c r="VBK54" s="14"/>
      <c r="VBL54" s="14"/>
      <c r="VBM54" s="14"/>
      <c r="VBN54" s="14"/>
      <c r="VBO54" s="14"/>
      <c r="VBP54" s="14"/>
      <c r="VBQ54" s="14"/>
      <c r="VBR54" s="14"/>
      <c r="VBS54" s="14"/>
      <c r="VBT54" s="14"/>
      <c r="VBU54" s="14"/>
      <c r="VBV54" s="14"/>
      <c r="VBW54" s="14"/>
      <c r="VBX54" s="14"/>
      <c r="VBY54" s="14"/>
      <c r="VBZ54" s="14"/>
      <c r="VCA54" s="14"/>
      <c r="VCB54" s="14"/>
      <c r="VCC54" s="14"/>
      <c r="VCD54" s="14"/>
      <c r="VCE54" s="14"/>
      <c r="VCF54" s="14"/>
      <c r="VCG54" s="14"/>
      <c r="VCH54" s="14"/>
      <c r="VCI54" s="14"/>
      <c r="VCJ54" s="14"/>
      <c r="VCK54" s="14"/>
      <c r="VCL54" s="14"/>
      <c r="VCM54" s="14"/>
      <c r="VCN54" s="14"/>
      <c r="VCO54" s="14"/>
      <c r="VCP54" s="14"/>
      <c r="VCQ54" s="14"/>
      <c r="VCR54" s="14"/>
      <c r="VCS54" s="14"/>
      <c r="VCT54" s="14"/>
      <c r="VCU54" s="14"/>
      <c r="VCV54" s="14"/>
      <c r="VCW54" s="14"/>
      <c r="VCX54" s="14"/>
      <c r="VCY54" s="14"/>
      <c r="VCZ54" s="14"/>
      <c r="VDA54" s="14"/>
      <c r="VDB54" s="14"/>
      <c r="VDC54" s="14"/>
      <c r="VDD54" s="14"/>
      <c r="VDE54" s="14"/>
      <c r="VDF54" s="14"/>
      <c r="VDG54" s="14"/>
      <c r="VDH54" s="14"/>
      <c r="VDI54" s="14"/>
      <c r="VDJ54" s="14"/>
      <c r="VDK54" s="14"/>
      <c r="VDL54" s="14"/>
      <c r="VDM54" s="14"/>
      <c r="VDN54" s="14"/>
      <c r="VDO54" s="14"/>
      <c r="VDP54" s="14"/>
      <c r="VDQ54" s="14"/>
      <c r="VDR54" s="14"/>
      <c r="VDS54" s="14"/>
      <c r="VDT54" s="14"/>
      <c r="VDU54" s="14"/>
      <c r="VDV54" s="14"/>
      <c r="VDW54" s="14"/>
      <c r="VDX54" s="14"/>
      <c r="VDY54" s="14"/>
      <c r="VDZ54" s="14"/>
      <c r="VEA54" s="14"/>
      <c r="VEB54" s="14"/>
      <c r="VEC54" s="14"/>
      <c r="VED54" s="14"/>
      <c r="VEE54" s="14"/>
      <c r="VEF54" s="14"/>
      <c r="VEG54" s="14"/>
      <c r="VEH54" s="14"/>
      <c r="VEI54" s="14"/>
      <c r="VEJ54" s="14"/>
      <c r="VEK54" s="14"/>
      <c r="VEL54" s="14"/>
      <c r="VEM54" s="14"/>
      <c r="VEN54" s="14"/>
      <c r="VEO54" s="14"/>
      <c r="VEP54" s="14"/>
      <c r="VEQ54" s="14"/>
      <c r="VER54" s="14"/>
      <c r="VES54" s="14"/>
      <c r="VET54" s="14"/>
      <c r="VEU54" s="14"/>
      <c r="VEV54" s="14"/>
      <c r="VEW54" s="14"/>
      <c r="VEX54" s="14"/>
      <c r="VEY54" s="14"/>
      <c r="VEZ54" s="14"/>
      <c r="VFA54" s="14"/>
      <c r="VFB54" s="14"/>
      <c r="VFC54" s="14"/>
      <c r="VFD54" s="14"/>
      <c r="VFE54" s="14"/>
      <c r="VFF54" s="14"/>
      <c r="VFG54" s="14"/>
      <c r="VFH54" s="14"/>
      <c r="VFI54" s="14"/>
      <c r="VFJ54" s="14"/>
      <c r="VFK54" s="14"/>
      <c r="VFL54" s="14"/>
      <c r="VFM54" s="14"/>
      <c r="VFN54" s="14"/>
      <c r="VFO54" s="14"/>
      <c r="VFP54" s="14"/>
      <c r="VFQ54" s="14"/>
      <c r="VFR54" s="14"/>
      <c r="VFS54" s="14"/>
      <c r="VFT54" s="14"/>
      <c r="VFU54" s="14"/>
      <c r="VFV54" s="14"/>
      <c r="VFW54" s="14"/>
      <c r="VFX54" s="14"/>
      <c r="VFY54" s="14"/>
      <c r="VFZ54" s="14"/>
      <c r="VGA54" s="14"/>
      <c r="VGB54" s="14"/>
      <c r="VGC54" s="14"/>
      <c r="VGD54" s="14"/>
      <c r="VGE54" s="14"/>
      <c r="VGF54" s="14"/>
      <c r="VGG54" s="14"/>
      <c r="VGH54" s="14"/>
      <c r="VGI54" s="14"/>
      <c r="VGJ54" s="14"/>
      <c r="VGK54" s="14"/>
      <c r="VGL54" s="14"/>
      <c r="VGM54" s="14"/>
      <c r="VGN54" s="14"/>
      <c r="VGO54" s="14"/>
      <c r="VGP54" s="14"/>
      <c r="VGQ54" s="14"/>
      <c r="VGR54" s="14"/>
      <c r="VGS54" s="14"/>
      <c r="VGT54" s="14"/>
      <c r="VGU54" s="14"/>
      <c r="VGV54" s="14"/>
      <c r="VGW54" s="14"/>
      <c r="VGX54" s="14"/>
      <c r="VGY54" s="14"/>
      <c r="VGZ54" s="14"/>
      <c r="VHA54" s="14"/>
      <c r="VHB54" s="14"/>
      <c r="VHC54" s="14"/>
      <c r="VHD54" s="14"/>
      <c r="VHE54" s="14"/>
      <c r="VHF54" s="14"/>
      <c r="VHG54" s="14"/>
      <c r="VHH54" s="14"/>
      <c r="VHI54" s="14"/>
      <c r="VHJ54" s="14"/>
      <c r="VHK54" s="14"/>
      <c r="VHL54" s="14"/>
      <c r="VHM54" s="14"/>
      <c r="VHN54" s="14"/>
      <c r="VHO54" s="14"/>
      <c r="VHP54" s="14"/>
      <c r="VHQ54" s="14"/>
      <c r="VHR54" s="14"/>
      <c r="VHS54" s="14"/>
      <c r="VHT54" s="14"/>
      <c r="VHU54" s="14"/>
      <c r="VHV54" s="14"/>
      <c r="VHW54" s="14"/>
      <c r="VHX54" s="14"/>
      <c r="VHY54" s="14"/>
      <c r="VHZ54" s="14"/>
      <c r="VIA54" s="14"/>
      <c r="VIB54" s="14"/>
      <c r="VIC54" s="14"/>
      <c r="VID54" s="14"/>
      <c r="VIE54" s="14"/>
      <c r="VIF54" s="14"/>
      <c r="VIG54" s="14"/>
      <c r="VIH54" s="14"/>
      <c r="VII54" s="14"/>
      <c r="VIJ54" s="14"/>
      <c r="VIK54" s="14"/>
      <c r="VIL54" s="14"/>
      <c r="VIM54" s="14"/>
      <c r="VIN54" s="14"/>
      <c r="VIO54" s="14"/>
      <c r="VIP54" s="14"/>
      <c r="VIQ54" s="14"/>
      <c r="VIR54" s="14"/>
      <c r="VIS54" s="14"/>
      <c r="VIT54" s="14"/>
      <c r="VIU54" s="14"/>
      <c r="VIV54" s="14"/>
      <c r="VIW54" s="14"/>
      <c r="VIX54" s="14"/>
      <c r="VIY54" s="14"/>
      <c r="VIZ54" s="14"/>
      <c r="VJA54" s="14"/>
      <c r="VJB54" s="14"/>
      <c r="VJC54" s="14"/>
      <c r="VJD54" s="14"/>
      <c r="VJE54" s="14"/>
      <c r="VJF54" s="14"/>
      <c r="VJG54" s="14"/>
      <c r="VJH54" s="14"/>
      <c r="VJI54" s="14"/>
      <c r="VJJ54" s="14"/>
      <c r="VJK54" s="14"/>
      <c r="VJL54" s="14"/>
      <c r="VJM54" s="14"/>
      <c r="VJN54" s="14"/>
      <c r="VJO54" s="14"/>
      <c r="VJP54" s="14"/>
      <c r="VJQ54" s="14"/>
      <c r="VJR54" s="14"/>
      <c r="VJS54" s="14"/>
      <c r="VJT54" s="14"/>
      <c r="VJU54" s="14"/>
      <c r="VJV54" s="14"/>
      <c r="VJW54" s="14"/>
      <c r="VJX54" s="14"/>
      <c r="VJY54" s="14"/>
      <c r="VJZ54" s="14"/>
      <c r="VKA54" s="14"/>
      <c r="VKB54" s="14"/>
      <c r="VKC54" s="14"/>
      <c r="VKD54" s="14"/>
      <c r="VKE54" s="14"/>
      <c r="VKF54" s="14"/>
      <c r="VKG54" s="14"/>
      <c r="VKH54" s="14"/>
      <c r="VKI54" s="14"/>
      <c r="VKJ54" s="14"/>
      <c r="VKK54" s="14"/>
      <c r="VKL54" s="14"/>
      <c r="VKM54" s="14"/>
      <c r="VKN54" s="14"/>
      <c r="VKO54" s="14"/>
      <c r="VKP54" s="14"/>
      <c r="VKQ54" s="14"/>
      <c r="VKR54" s="14"/>
      <c r="VKS54" s="14"/>
      <c r="VKT54" s="14"/>
      <c r="VKU54" s="14"/>
      <c r="VKV54" s="14"/>
      <c r="VKW54" s="14"/>
      <c r="VKX54" s="14"/>
      <c r="VKY54" s="14"/>
      <c r="VKZ54" s="14"/>
      <c r="VLA54" s="14"/>
      <c r="VLB54" s="14"/>
      <c r="VLC54" s="14"/>
      <c r="VLD54" s="14"/>
      <c r="VLE54" s="14"/>
      <c r="VLF54" s="14"/>
      <c r="VLG54" s="14"/>
      <c r="VLH54" s="14"/>
      <c r="VLI54" s="14"/>
      <c r="VLJ54" s="14"/>
      <c r="VLK54" s="14"/>
      <c r="VLL54" s="14"/>
      <c r="VLM54" s="14"/>
      <c r="VLN54" s="14"/>
      <c r="VLO54" s="14"/>
      <c r="VLP54" s="14"/>
      <c r="VLQ54" s="14"/>
      <c r="VLR54" s="14"/>
      <c r="VLS54" s="14"/>
      <c r="VLT54" s="14"/>
      <c r="VLU54" s="14"/>
      <c r="VLV54" s="14"/>
      <c r="VLW54" s="14"/>
      <c r="VLX54" s="14"/>
      <c r="VLY54" s="14"/>
      <c r="VLZ54" s="14"/>
      <c r="VMA54" s="14"/>
      <c r="VMB54" s="14"/>
      <c r="VMC54" s="14"/>
      <c r="VMD54" s="14"/>
      <c r="VME54" s="14"/>
      <c r="VMF54" s="14"/>
      <c r="VMG54" s="14"/>
      <c r="VMH54" s="14"/>
      <c r="VMI54" s="14"/>
      <c r="VMJ54" s="14"/>
      <c r="VMK54" s="14"/>
      <c r="VML54" s="14"/>
      <c r="VMM54" s="14"/>
      <c r="VMN54" s="14"/>
      <c r="VMO54" s="14"/>
      <c r="VMP54" s="14"/>
      <c r="VMQ54" s="14"/>
      <c r="VMR54" s="14"/>
      <c r="VMS54" s="14"/>
      <c r="VMT54" s="14"/>
      <c r="VMU54" s="14"/>
      <c r="VMV54" s="14"/>
      <c r="VMW54" s="14"/>
      <c r="VMX54" s="14"/>
      <c r="VMY54" s="14"/>
      <c r="VMZ54" s="14"/>
      <c r="VNA54" s="14"/>
      <c r="VNB54" s="14"/>
      <c r="VNC54" s="14"/>
      <c r="VND54" s="14"/>
      <c r="VNE54" s="14"/>
      <c r="VNF54" s="14"/>
      <c r="VNG54" s="14"/>
      <c r="VNH54" s="14"/>
      <c r="VNI54" s="14"/>
      <c r="VNJ54" s="14"/>
      <c r="VNK54" s="14"/>
      <c r="VNL54" s="14"/>
      <c r="VNM54" s="14"/>
      <c r="VNN54" s="14"/>
      <c r="VNO54" s="14"/>
      <c r="VNP54" s="14"/>
      <c r="VNQ54" s="14"/>
      <c r="VNR54" s="14"/>
      <c r="VNS54" s="14"/>
      <c r="VNT54" s="14"/>
      <c r="VNU54" s="14"/>
      <c r="VNV54" s="14"/>
      <c r="VNW54" s="14"/>
      <c r="VNX54" s="14"/>
      <c r="VNY54" s="14"/>
      <c r="VNZ54" s="14"/>
      <c r="VOA54" s="14"/>
      <c r="VOB54" s="14"/>
      <c r="VOC54" s="14"/>
      <c r="VOD54" s="14"/>
      <c r="VOE54" s="14"/>
      <c r="VOF54" s="14"/>
      <c r="VOG54" s="14"/>
      <c r="VOH54" s="14"/>
      <c r="VOI54" s="14"/>
      <c r="VOJ54" s="14"/>
      <c r="VOK54" s="14"/>
      <c r="VOL54" s="14"/>
      <c r="VOM54" s="14"/>
      <c r="VON54" s="14"/>
      <c r="VOO54" s="14"/>
      <c r="VOP54" s="14"/>
      <c r="VOQ54" s="14"/>
      <c r="VOR54" s="14"/>
      <c r="VOS54" s="14"/>
      <c r="VOT54" s="14"/>
      <c r="VOU54" s="14"/>
      <c r="VOV54" s="14"/>
      <c r="VOW54" s="14"/>
      <c r="VOX54" s="14"/>
      <c r="VOY54" s="14"/>
      <c r="VOZ54" s="14"/>
      <c r="VPA54" s="14"/>
      <c r="VPB54" s="14"/>
      <c r="VPC54" s="14"/>
      <c r="VPD54" s="14"/>
      <c r="VPE54" s="14"/>
      <c r="VPF54" s="14"/>
      <c r="VPG54" s="14"/>
      <c r="VPH54" s="14"/>
      <c r="VPI54" s="14"/>
      <c r="VPJ54" s="14"/>
      <c r="VPK54" s="14"/>
      <c r="VPL54" s="14"/>
      <c r="VPM54" s="14"/>
      <c r="VPN54" s="14"/>
      <c r="VPO54" s="14"/>
      <c r="VPP54" s="14"/>
      <c r="VPQ54" s="14"/>
      <c r="VPR54" s="14"/>
      <c r="VPS54" s="14"/>
      <c r="VPT54" s="14"/>
      <c r="VPU54" s="14"/>
      <c r="VPV54" s="14"/>
      <c r="VPW54" s="14"/>
      <c r="VPX54" s="14"/>
      <c r="VPY54" s="14"/>
      <c r="VPZ54" s="14"/>
      <c r="VQA54" s="14"/>
      <c r="VQB54" s="14"/>
      <c r="VQC54" s="14"/>
      <c r="VQD54" s="14"/>
      <c r="VQE54" s="14"/>
      <c r="VQF54" s="14"/>
      <c r="VQG54" s="14"/>
      <c r="VQH54" s="14"/>
      <c r="VQI54" s="14"/>
      <c r="VQJ54" s="14"/>
      <c r="VQK54" s="14"/>
      <c r="VQL54" s="14"/>
      <c r="VQM54" s="14"/>
      <c r="VQN54" s="14"/>
      <c r="VQO54" s="14"/>
      <c r="VQP54" s="14"/>
      <c r="VQQ54" s="14"/>
      <c r="VQR54" s="14"/>
      <c r="VQS54" s="14"/>
      <c r="VQT54" s="14"/>
      <c r="VQU54" s="14"/>
      <c r="VQV54" s="14"/>
      <c r="VQW54" s="14"/>
      <c r="VQX54" s="14"/>
      <c r="VQY54" s="14"/>
      <c r="VQZ54" s="14"/>
      <c r="VRA54" s="14"/>
      <c r="VRB54" s="14"/>
      <c r="VRC54" s="14"/>
      <c r="VRD54" s="14"/>
      <c r="VRE54" s="14"/>
      <c r="VRF54" s="14"/>
      <c r="VRG54" s="14"/>
      <c r="VRH54" s="14"/>
      <c r="VRI54" s="14"/>
      <c r="VRJ54" s="14"/>
      <c r="VRK54" s="14"/>
      <c r="VRL54" s="14"/>
      <c r="VRM54" s="14"/>
      <c r="VRN54" s="14"/>
      <c r="VRO54" s="14"/>
      <c r="VRP54" s="14"/>
      <c r="VRQ54" s="14"/>
      <c r="VRR54" s="14"/>
      <c r="VRS54" s="14"/>
      <c r="VRT54" s="14"/>
      <c r="VRU54" s="14"/>
      <c r="VRV54" s="14"/>
      <c r="VRW54" s="14"/>
      <c r="VRX54" s="14"/>
      <c r="VRY54" s="14"/>
      <c r="VRZ54" s="14"/>
      <c r="VSA54" s="14"/>
      <c r="VSB54" s="14"/>
      <c r="VSC54" s="14"/>
      <c r="VSD54" s="14"/>
      <c r="VSE54" s="14"/>
      <c r="VSF54" s="14"/>
      <c r="VSG54" s="14"/>
      <c r="VSH54" s="14"/>
      <c r="VSI54" s="14"/>
      <c r="VSJ54" s="14"/>
      <c r="VSK54" s="14"/>
      <c r="VSL54" s="14"/>
      <c r="VSM54" s="14"/>
      <c r="VSN54" s="14"/>
      <c r="VSO54" s="14"/>
      <c r="VSP54" s="14"/>
      <c r="VSQ54" s="14"/>
      <c r="VSR54" s="14"/>
      <c r="VSS54" s="14"/>
      <c r="VST54" s="14"/>
      <c r="VSU54" s="14"/>
      <c r="VSV54" s="14"/>
      <c r="VSW54" s="14"/>
      <c r="VSX54" s="14"/>
      <c r="VSY54" s="14"/>
      <c r="VSZ54" s="14"/>
      <c r="VTA54" s="14"/>
      <c r="VTB54" s="14"/>
      <c r="VTC54" s="14"/>
      <c r="VTD54" s="14"/>
      <c r="VTE54" s="14"/>
      <c r="VTF54" s="14"/>
      <c r="VTG54" s="14"/>
      <c r="VTH54" s="14"/>
      <c r="VTI54" s="14"/>
      <c r="VTJ54" s="14"/>
      <c r="VTK54" s="14"/>
      <c r="VTL54" s="14"/>
      <c r="VTM54" s="14"/>
      <c r="VTN54" s="14"/>
      <c r="VTO54" s="14"/>
      <c r="VTP54" s="14"/>
      <c r="VTQ54" s="14"/>
      <c r="VTR54" s="14"/>
      <c r="VTS54" s="14"/>
      <c r="VTT54" s="14"/>
      <c r="VTU54" s="14"/>
      <c r="VTV54" s="14"/>
      <c r="VTW54" s="14"/>
      <c r="VTX54" s="14"/>
      <c r="VTY54" s="14"/>
      <c r="VTZ54" s="14"/>
      <c r="VUA54" s="14"/>
      <c r="VUB54" s="14"/>
      <c r="VUC54" s="14"/>
      <c r="VUD54" s="14"/>
      <c r="VUE54" s="14"/>
      <c r="VUF54" s="14"/>
      <c r="VUG54" s="14"/>
      <c r="VUH54" s="14"/>
      <c r="VUI54" s="14"/>
      <c r="VUJ54" s="14"/>
      <c r="VUK54" s="14"/>
      <c r="VUL54" s="14"/>
      <c r="VUM54" s="14"/>
      <c r="VUN54" s="14"/>
      <c r="VUO54" s="14"/>
      <c r="VUP54" s="14"/>
      <c r="VUQ54" s="14"/>
      <c r="VUR54" s="14"/>
      <c r="VUS54" s="14"/>
      <c r="VUT54" s="14"/>
      <c r="VUU54" s="14"/>
      <c r="VUV54" s="14"/>
      <c r="VUW54" s="14"/>
      <c r="VUX54" s="14"/>
      <c r="VUY54" s="14"/>
      <c r="VUZ54" s="14"/>
      <c r="VVA54" s="14"/>
      <c r="VVB54" s="14"/>
      <c r="VVC54" s="14"/>
      <c r="VVD54" s="14"/>
      <c r="VVE54" s="14"/>
      <c r="VVF54" s="14"/>
      <c r="VVG54" s="14"/>
      <c r="VVH54" s="14"/>
      <c r="VVI54" s="14"/>
      <c r="VVJ54" s="14"/>
      <c r="VVK54" s="14"/>
      <c r="VVL54" s="14"/>
      <c r="VVM54" s="14"/>
      <c r="VVN54" s="14"/>
      <c r="VVO54" s="14"/>
      <c r="VVP54" s="14"/>
      <c r="VVQ54" s="14"/>
      <c r="VVR54" s="14"/>
      <c r="VVS54" s="14"/>
      <c r="VVT54" s="14"/>
      <c r="VVU54" s="14"/>
      <c r="VVV54" s="14"/>
      <c r="VVW54" s="14"/>
      <c r="VVX54" s="14"/>
      <c r="VVY54" s="14"/>
      <c r="VVZ54" s="14"/>
      <c r="VWA54" s="14"/>
      <c r="VWB54" s="14"/>
      <c r="VWC54" s="14"/>
      <c r="VWD54" s="14"/>
      <c r="VWE54" s="14"/>
      <c r="VWF54" s="14"/>
      <c r="VWG54" s="14"/>
      <c r="VWH54" s="14"/>
      <c r="VWI54" s="14"/>
      <c r="VWJ54" s="14"/>
      <c r="VWK54" s="14"/>
      <c r="VWL54" s="14"/>
      <c r="VWM54" s="14"/>
      <c r="VWN54" s="14"/>
      <c r="VWO54" s="14"/>
      <c r="VWP54" s="14"/>
      <c r="VWQ54" s="14"/>
      <c r="VWR54" s="14"/>
      <c r="VWS54" s="14"/>
      <c r="VWT54" s="14"/>
      <c r="VWU54" s="14"/>
      <c r="VWV54" s="14"/>
      <c r="VWW54" s="14"/>
      <c r="VWX54" s="14"/>
      <c r="VWY54" s="14"/>
      <c r="VWZ54" s="14"/>
      <c r="VXA54" s="14"/>
      <c r="VXB54" s="14"/>
      <c r="VXC54" s="14"/>
      <c r="VXD54" s="14"/>
      <c r="VXE54" s="14"/>
      <c r="VXF54" s="14"/>
      <c r="VXG54" s="14"/>
      <c r="VXH54" s="14"/>
      <c r="VXI54" s="14"/>
      <c r="VXJ54" s="14"/>
      <c r="VXK54" s="14"/>
      <c r="VXL54" s="14"/>
      <c r="VXM54" s="14"/>
      <c r="VXN54" s="14"/>
      <c r="VXO54" s="14"/>
      <c r="VXP54" s="14"/>
      <c r="VXQ54" s="14"/>
      <c r="VXR54" s="14"/>
      <c r="VXS54" s="14"/>
      <c r="VXT54" s="14"/>
      <c r="VXU54" s="14"/>
      <c r="VXV54" s="14"/>
      <c r="VXW54" s="14"/>
      <c r="VXX54" s="14"/>
      <c r="VXY54" s="14"/>
      <c r="VXZ54" s="14"/>
      <c r="VYA54" s="14"/>
      <c r="VYB54" s="14"/>
      <c r="VYC54" s="14"/>
      <c r="VYD54" s="14"/>
      <c r="VYE54" s="14"/>
      <c r="VYF54" s="14"/>
      <c r="VYG54" s="14"/>
      <c r="VYH54" s="14"/>
      <c r="VYI54" s="14"/>
      <c r="VYJ54" s="14"/>
      <c r="VYK54" s="14"/>
      <c r="VYL54" s="14"/>
      <c r="VYM54" s="14"/>
      <c r="VYN54" s="14"/>
      <c r="VYO54" s="14"/>
      <c r="VYP54" s="14"/>
      <c r="VYQ54" s="14"/>
      <c r="VYR54" s="14"/>
      <c r="VYS54" s="14"/>
      <c r="VYT54" s="14"/>
      <c r="VYU54" s="14"/>
      <c r="VYV54" s="14"/>
      <c r="VYW54" s="14"/>
      <c r="VYX54" s="14"/>
      <c r="VYY54" s="14"/>
      <c r="VYZ54" s="14"/>
      <c r="VZA54" s="14"/>
      <c r="VZB54" s="14"/>
      <c r="VZC54" s="14"/>
      <c r="VZD54" s="14"/>
      <c r="VZE54" s="14"/>
      <c r="VZF54" s="14"/>
      <c r="VZG54" s="14"/>
      <c r="VZH54" s="14"/>
      <c r="VZI54" s="14"/>
      <c r="VZJ54" s="14"/>
      <c r="VZK54" s="14"/>
      <c r="VZL54" s="14"/>
      <c r="VZM54" s="14"/>
      <c r="VZN54" s="14"/>
      <c r="VZO54" s="14"/>
      <c r="VZP54" s="14"/>
      <c r="VZQ54" s="14"/>
      <c r="VZR54" s="14"/>
      <c r="VZS54" s="14"/>
      <c r="VZT54" s="14"/>
      <c r="VZU54" s="14"/>
      <c r="VZV54" s="14"/>
      <c r="VZW54" s="14"/>
      <c r="VZX54" s="14"/>
      <c r="VZY54" s="14"/>
      <c r="VZZ54" s="14"/>
      <c r="WAA54" s="14"/>
      <c r="WAB54" s="14"/>
      <c r="WAC54" s="14"/>
      <c r="WAD54" s="14"/>
      <c r="WAE54" s="14"/>
      <c r="WAF54" s="14"/>
      <c r="WAG54" s="14"/>
      <c r="WAH54" s="14"/>
      <c r="WAI54" s="14"/>
      <c r="WAJ54" s="14"/>
      <c r="WAK54" s="14"/>
      <c r="WAL54" s="14"/>
      <c r="WAM54" s="14"/>
      <c r="WAN54" s="14"/>
      <c r="WAO54" s="14"/>
      <c r="WAP54" s="14"/>
      <c r="WAQ54" s="14"/>
      <c r="WAR54" s="14"/>
      <c r="WAS54" s="14"/>
      <c r="WAT54" s="14"/>
      <c r="WAU54" s="14"/>
      <c r="WAV54" s="14"/>
      <c r="WAW54" s="14"/>
      <c r="WAX54" s="14"/>
      <c r="WAY54" s="14"/>
      <c r="WAZ54" s="14"/>
      <c r="WBA54" s="14"/>
      <c r="WBB54" s="14"/>
      <c r="WBC54" s="14"/>
      <c r="WBD54" s="14"/>
      <c r="WBE54" s="14"/>
      <c r="WBF54" s="14"/>
      <c r="WBG54" s="14"/>
      <c r="WBH54" s="14"/>
      <c r="WBI54" s="14"/>
      <c r="WBJ54" s="14"/>
      <c r="WBK54" s="14"/>
      <c r="WBL54" s="14"/>
      <c r="WBM54" s="14"/>
      <c r="WBN54" s="14"/>
      <c r="WBO54" s="14"/>
      <c r="WBP54" s="14"/>
      <c r="WBQ54" s="14"/>
      <c r="WBR54" s="14"/>
      <c r="WBS54" s="14"/>
      <c r="WBT54" s="14"/>
      <c r="WBU54" s="14"/>
      <c r="WBV54" s="14"/>
      <c r="WBW54" s="14"/>
      <c r="WBX54" s="14"/>
      <c r="WBY54" s="14"/>
      <c r="WBZ54" s="14"/>
      <c r="WCA54" s="14"/>
      <c r="WCB54" s="14"/>
      <c r="WCC54" s="14"/>
      <c r="WCD54" s="14"/>
      <c r="WCE54" s="14"/>
      <c r="WCF54" s="14"/>
      <c r="WCG54" s="14"/>
      <c r="WCH54" s="14"/>
      <c r="WCI54" s="14"/>
      <c r="WCJ54" s="14"/>
      <c r="WCK54" s="14"/>
      <c r="WCL54" s="14"/>
      <c r="WCM54" s="14"/>
      <c r="WCN54" s="14"/>
      <c r="WCO54" s="14"/>
      <c r="WCP54" s="14"/>
      <c r="WCQ54" s="14"/>
      <c r="WCR54" s="14"/>
      <c r="WCS54" s="14"/>
      <c r="WCT54" s="14"/>
      <c r="WCU54" s="14"/>
      <c r="WCV54" s="14"/>
      <c r="WCW54" s="14"/>
      <c r="WCX54" s="14"/>
      <c r="WCY54" s="14"/>
      <c r="WCZ54" s="14"/>
      <c r="WDA54" s="14"/>
      <c r="WDB54" s="14"/>
      <c r="WDC54" s="14"/>
      <c r="WDD54" s="14"/>
      <c r="WDE54" s="14"/>
      <c r="WDF54" s="14"/>
      <c r="WDG54" s="14"/>
      <c r="WDH54" s="14"/>
      <c r="WDI54" s="14"/>
      <c r="WDJ54" s="14"/>
      <c r="WDK54" s="14"/>
      <c r="WDL54" s="14"/>
      <c r="WDM54" s="14"/>
      <c r="WDN54" s="14"/>
      <c r="WDO54" s="14"/>
      <c r="WDP54" s="14"/>
      <c r="WDQ54" s="14"/>
      <c r="WDR54" s="14"/>
      <c r="WDS54" s="14"/>
      <c r="WDT54" s="14"/>
      <c r="WDU54" s="14"/>
      <c r="WDV54" s="14"/>
      <c r="WDW54" s="14"/>
      <c r="WDX54" s="14"/>
      <c r="WDY54" s="14"/>
      <c r="WDZ54" s="14"/>
      <c r="WEA54" s="14"/>
      <c r="WEB54" s="14"/>
      <c r="WEC54" s="14"/>
      <c r="WED54" s="14"/>
      <c r="WEE54" s="14"/>
      <c r="WEF54" s="14"/>
      <c r="WEG54" s="14"/>
      <c r="WEH54" s="14"/>
      <c r="WEI54" s="14"/>
      <c r="WEJ54" s="14"/>
      <c r="WEK54" s="14"/>
      <c r="WEL54" s="14"/>
      <c r="WEM54" s="14"/>
      <c r="WEN54" s="14"/>
      <c r="WEO54" s="14"/>
      <c r="WEP54" s="14"/>
      <c r="WEQ54" s="14"/>
      <c r="WER54" s="14"/>
      <c r="WES54" s="14"/>
      <c r="WET54" s="14"/>
      <c r="WEU54" s="14"/>
      <c r="WEV54" s="14"/>
      <c r="WEW54" s="14"/>
      <c r="WEX54" s="14"/>
      <c r="WEY54" s="14"/>
      <c r="WEZ54" s="14"/>
      <c r="WFA54" s="14"/>
      <c r="WFB54" s="14"/>
      <c r="WFC54" s="14"/>
      <c r="WFD54" s="14"/>
      <c r="WFE54" s="14"/>
      <c r="WFF54" s="14"/>
      <c r="WFG54" s="14"/>
      <c r="WFH54" s="14"/>
      <c r="WFI54" s="14"/>
      <c r="WFJ54" s="14"/>
      <c r="WFK54" s="14"/>
      <c r="WFL54" s="14"/>
      <c r="WFM54" s="14"/>
      <c r="WFN54" s="14"/>
      <c r="WFO54" s="14"/>
      <c r="WFP54" s="14"/>
      <c r="WFQ54" s="14"/>
      <c r="WFR54" s="14"/>
      <c r="WFS54" s="14"/>
      <c r="WFT54" s="14"/>
      <c r="WFU54" s="14"/>
      <c r="WFV54" s="14"/>
      <c r="WFW54" s="14"/>
      <c r="WFX54" s="14"/>
      <c r="WFY54" s="14"/>
      <c r="WFZ54" s="14"/>
      <c r="WGA54" s="14"/>
      <c r="WGB54" s="14"/>
      <c r="WGC54" s="14"/>
      <c r="WGD54" s="14"/>
      <c r="WGE54" s="14"/>
      <c r="WGF54" s="14"/>
      <c r="WGG54" s="14"/>
      <c r="WGH54" s="14"/>
      <c r="WGI54" s="14"/>
      <c r="WGJ54" s="14"/>
      <c r="WGK54" s="14"/>
      <c r="WGL54" s="14"/>
      <c r="WGM54" s="14"/>
      <c r="WGN54" s="14"/>
      <c r="WGO54" s="14"/>
      <c r="WGP54" s="14"/>
      <c r="WGQ54" s="14"/>
      <c r="WGR54" s="14"/>
      <c r="WGS54" s="14"/>
      <c r="WGT54" s="14"/>
      <c r="WGU54" s="14"/>
      <c r="WGV54" s="14"/>
      <c r="WGW54" s="14"/>
      <c r="WGX54" s="14"/>
      <c r="WGY54" s="14"/>
      <c r="WGZ54" s="14"/>
      <c r="WHA54" s="14"/>
      <c r="WHB54" s="14"/>
      <c r="WHC54" s="14"/>
      <c r="WHD54" s="14"/>
      <c r="WHE54" s="14"/>
      <c r="WHF54" s="14"/>
      <c r="WHG54" s="14"/>
      <c r="WHH54" s="14"/>
      <c r="WHI54" s="14"/>
      <c r="WHJ54" s="14"/>
      <c r="WHK54" s="14"/>
      <c r="WHL54" s="14"/>
      <c r="WHM54" s="14"/>
      <c r="WHN54" s="14"/>
      <c r="WHO54" s="14"/>
      <c r="WHP54" s="14"/>
      <c r="WHQ54" s="14"/>
      <c r="WHR54" s="14"/>
      <c r="WHS54" s="14"/>
      <c r="WHT54" s="14"/>
      <c r="WHU54" s="14"/>
      <c r="WHV54" s="14"/>
      <c r="WHW54" s="14"/>
      <c r="WHX54" s="14"/>
      <c r="WHY54" s="14"/>
      <c r="WHZ54" s="14"/>
      <c r="WIA54" s="14"/>
      <c r="WIB54" s="14"/>
      <c r="WIC54" s="14"/>
      <c r="WID54" s="14"/>
      <c r="WIE54" s="14"/>
      <c r="WIF54" s="14"/>
      <c r="WIG54" s="14"/>
      <c r="WIH54" s="14"/>
      <c r="WII54" s="14"/>
      <c r="WIJ54" s="14"/>
      <c r="WIK54" s="14"/>
      <c r="WIL54" s="14"/>
      <c r="WIM54" s="14"/>
      <c r="WIN54" s="14"/>
      <c r="WIO54" s="14"/>
      <c r="WIP54" s="14"/>
      <c r="WIQ54" s="14"/>
      <c r="WIR54" s="14"/>
      <c r="WIS54" s="14"/>
      <c r="WIT54" s="14"/>
      <c r="WIU54" s="14"/>
      <c r="WIV54" s="14"/>
      <c r="WIW54" s="14"/>
      <c r="WIX54" s="14"/>
      <c r="WIY54" s="14"/>
      <c r="WIZ54" s="14"/>
      <c r="WJA54" s="14"/>
      <c r="WJB54" s="14"/>
      <c r="WJC54" s="14"/>
      <c r="WJD54" s="14"/>
      <c r="WJE54" s="14"/>
      <c r="WJF54" s="14"/>
      <c r="WJG54" s="14"/>
      <c r="WJH54" s="14"/>
      <c r="WJI54" s="14"/>
      <c r="WJJ54" s="14"/>
      <c r="WJK54" s="14"/>
      <c r="WJL54" s="14"/>
      <c r="WJM54" s="14"/>
      <c r="WJN54" s="14"/>
      <c r="WJO54" s="14"/>
      <c r="WJP54" s="14"/>
      <c r="WJQ54" s="14"/>
      <c r="WJR54" s="14"/>
      <c r="WJS54" s="14"/>
      <c r="WJT54" s="14"/>
      <c r="WJU54" s="14"/>
      <c r="WJV54" s="14"/>
      <c r="WJW54" s="14"/>
      <c r="WJX54" s="14"/>
      <c r="WJY54" s="14"/>
      <c r="WJZ54" s="14"/>
      <c r="WKA54" s="14"/>
      <c r="WKB54" s="14"/>
      <c r="WKC54" s="14"/>
      <c r="WKD54" s="14"/>
      <c r="WKE54" s="14"/>
      <c r="WKF54" s="14"/>
      <c r="WKG54" s="14"/>
      <c r="WKH54" s="14"/>
      <c r="WKI54" s="14"/>
      <c r="WKJ54" s="14"/>
      <c r="WKK54" s="14"/>
      <c r="WKL54" s="14"/>
      <c r="WKM54" s="14"/>
      <c r="WKN54" s="14"/>
      <c r="WKO54" s="14"/>
      <c r="WKP54" s="14"/>
      <c r="WKQ54" s="14"/>
      <c r="WKR54" s="14"/>
      <c r="WKS54" s="14"/>
      <c r="WKT54" s="14"/>
      <c r="WKU54" s="14"/>
      <c r="WKV54" s="14"/>
      <c r="WKW54" s="14"/>
      <c r="WKX54" s="14"/>
      <c r="WKY54" s="14"/>
      <c r="WKZ54" s="14"/>
      <c r="WLA54" s="14"/>
      <c r="WLB54" s="14"/>
      <c r="WLC54" s="14"/>
      <c r="WLD54" s="14"/>
      <c r="WLE54" s="14"/>
      <c r="WLF54" s="14"/>
      <c r="WLG54" s="14"/>
      <c r="WLH54" s="14"/>
      <c r="WLI54" s="14"/>
      <c r="WLJ54" s="14"/>
      <c r="WLK54" s="14"/>
      <c r="WLL54" s="14"/>
      <c r="WLM54" s="14"/>
      <c r="WLN54" s="14"/>
      <c r="WLO54" s="14"/>
      <c r="WLP54" s="14"/>
      <c r="WLQ54" s="14"/>
      <c r="WLR54" s="14"/>
      <c r="WLS54" s="14"/>
      <c r="WLT54" s="14"/>
      <c r="WLU54" s="14"/>
      <c r="WLV54" s="14"/>
      <c r="WLW54" s="14"/>
      <c r="WLX54" s="14"/>
      <c r="WLY54" s="14"/>
      <c r="WLZ54" s="14"/>
      <c r="WMA54" s="14"/>
      <c r="WMB54" s="14"/>
      <c r="WMC54" s="14"/>
      <c r="WMD54" s="14"/>
      <c r="WME54" s="14"/>
      <c r="WMF54" s="14"/>
      <c r="WMG54" s="14"/>
      <c r="WMH54" s="14"/>
      <c r="WMI54" s="14"/>
      <c r="WMJ54" s="14"/>
      <c r="WMK54" s="14"/>
      <c r="WML54" s="14"/>
      <c r="WMM54" s="14"/>
      <c r="WMN54" s="14"/>
      <c r="WMO54" s="14"/>
      <c r="WMP54" s="14"/>
      <c r="WMQ54" s="14"/>
      <c r="WMR54" s="14"/>
      <c r="WMS54" s="14"/>
      <c r="WMT54" s="14"/>
      <c r="WMU54" s="14"/>
      <c r="WMV54" s="14"/>
      <c r="WMW54" s="14"/>
      <c r="WMX54" s="14"/>
      <c r="WMY54" s="14"/>
      <c r="WMZ54" s="14"/>
      <c r="WNA54" s="14"/>
      <c r="WNB54" s="14"/>
      <c r="WNC54" s="14"/>
      <c r="WND54" s="14"/>
      <c r="WNE54" s="14"/>
      <c r="WNF54" s="14"/>
      <c r="WNG54" s="14"/>
      <c r="WNH54" s="14"/>
      <c r="WNI54" s="14"/>
      <c r="WNJ54" s="14"/>
      <c r="WNK54" s="14"/>
      <c r="WNL54" s="14"/>
      <c r="WNM54" s="14"/>
      <c r="WNN54" s="14"/>
      <c r="WNO54" s="14"/>
      <c r="WNP54" s="14"/>
      <c r="WNQ54" s="14"/>
      <c r="WNR54" s="14"/>
      <c r="WNS54" s="14"/>
      <c r="WNT54" s="14"/>
      <c r="WNU54" s="14"/>
      <c r="WNV54" s="14"/>
      <c r="WNW54" s="14"/>
      <c r="WNX54" s="14"/>
      <c r="WNY54" s="14"/>
      <c r="WNZ54" s="14"/>
      <c r="WOA54" s="14"/>
      <c r="WOB54" s="14"/>
      <c r="WOC54" s="14"/>
      <c r="WOD54" s="14"/>
      <c r="WOE54" s="14"/>
      <c r="WOF54" s="14"/>
      <c r="WOG54" s="14"/>
      <c r="WOH54" s="14"/>
      <c r="WOI54" s="14"/>
      <c r="WOJ54" s="14"/>
      <c r="WOK54" s="14"/>
      <c r="WOL54" s="14"/>
      <c r="WOM54" s="14"/>
      <c r="WON54" s="14"/>
      <c r="WOO54" s="14"/>
      <c r="WOP54" s="14"/>
      <c r="WOQ54" s="14"/>
      <c r="WOR54" s="14"/>
      <c r="WOS54" s="14"/>
      <c r="WOT54" s="14"/>
      <c r="WOU54" s="14"/>
      <c r="WOV54" s="14"/>
      <c r="WOW54" s="14"/>
      <c r="WOX54" s="14"/>
      <c r="WOY54" s="14"/>
      <c r="WOZ54" s="14"/>
      <c r="WPA54" s="14"/>
      <c r="WPB54" s="14"/>
      <c r="WPC54" s="14"/>
      <c r="WPD54" s="14"/>
      <c r="WPE54" s="14"/>
      <c r="WPF54" s="14"/>
      <c r="WPG54" s="14"/>
      <c r="WPH54" s="14"/>
      <c r="WPI54" s="14"/>
      <c r="WPJ54" s="14"/>
      <c r="WPK54" s="14"/>
      <c r="WPL54" s="14"/>
      <c r="WPM54" s="14"/>
      <c r="WPN54" s="14"/>
      <c r="WPO54" s="14"/>
      <c r="WPP54" s="14"/>
      <c r="WPQ54" s="14"/>
      <c r="WPR54" s="14"/>
      <c r="WPS54" s="14"/>
      <c r="WPT54" s="14"/>
      <c r="WPU54" s="14"/>
      <c r="WPV54" s="14"/>
      <c r="WPW54" s="14"/>
      <c r="WPX54" s="14"/>
      <c r="WPY54" s="14"/>
      <c r="WPZ54" s="14"/>
      <c r="WQA54" s="14"/>
      <c r="WQB54" s="14"/>
      <c r="WQC54" s="14"/>
      <c r="WQD54" s="14"/>
      <c r="WQE54" s="14"/>
      <c r="WQF54" s="14"/>
      <c r="WQG54" s="14"/>
      <c r="WQH54" s="14"/>
      <c r="WQI54" s="14"/>
      <c r="WQJ54" s="14"/>
      <c r="WQK54" s="14"/>
      <c r="WQL54" s="14"/>
      <c r="WQM54" s="14"/>
      <c r="WQN54" s="14"/>
      <c r="WQO54" s="14"/>
      <c r="WQP54" s="14"/>
      <c r="WQQ54" s="14"/>
      <c r="WQR54" s="14"/>
      <c r="WQS54" s="14"/>
      <c r="WQT54" s="14"/>
      <c r="WQU54" s="14"/>
      <c r="WQV54" s="14"/>
      <c r="WQW54" s="14"/>
      <c r="WQX54" s="14"/>
      <c r="WQY54" s="14"/>
      <c r="WQZ54" s="14"/>
      <c r="WRA54" s="14"/>
      <c r="WRB54" s="14"/>
      <c r="WRC54" s="14"/>
      <c r="WRD54" s="14"/>
      <c r="WRE54" s="14"/>
      <c r="WRF54" s="14"/>
      <c r="WRG54" s="14"/>
      <c r="WRH54" s="14"/>
      <c r="WRI54" s="14"/>
      <c r="WRJ54" s="14"/>
      <c r="WRK54" s="14"/>
      <c r="WRL54" s="14"/>
      <c r="WRM54" s="14"/>
      <c r="WRN54" s="14"/>
      <c r="WRO54" s="14"/>
      <c r="WRP54" s="14"/>
      <c r="WRQ54" s="14"/>
      <c r="WRR54" s="14"/>
      <c r="WRS54" s="14"/>
      <c r="WRT54" s="14"/>
      <c r="WRU54" s="14"/>
      <c r="WRV54" s="14"/>
      <c r="WRW54" s="14"/>
      <c r="WRX54" s="14"/>
      <c r="WRY54" s="14"/>
      <c r="WRZ54" s="14"/>
      <c r="WSA54" s="14"/>
      <c r="WSB54" s="14"/>
      <c r="WSC54" s="14"/>
      <c r="WSD54" s="14"/>
      <c r="WSE54" s="14"/>
      <c r="WSF54" s="14"/>
      <c r="WSG54" s="14"/>
      <c r="WSH54" s="14"/>
      <c r="WSI54" s="14"/>
      <c r="WSJ54" s="14"/>
      <c r="WSK54" s="14"/>
      <c r="WSL54" s="14"/>
      <c r="WSM54" s="14"/>
      <c r="WSN54" s="14"/>
      <c r="WSO54" s="14"/>
      <c r="WSP54" s="14"/>
      <c r="WSQ54" s="14"/>
      <c r="WSR54" s="14"/>
      <c r="WSS54" s="14"/>
      <c r="WST54" s="14"/>
      <c r="WSU54" s="14"/>
      <c r="WSV54" s="14"/>
      <c r="WSW54" s="14"/>
      <c r="WSX54" s="14"/>
      <c r="WSY54" s="14"/>
      <c r="WSZ54" s="14"/>
      <c r="WTA54" s="14"/>
      <c r="WTB54" s="14"/>
      <c r="WTC54" s="14"/>
      <c r="WTD54" s="14"/>
      <c r="WTE54" s="14"/>
      <c r="WTF54" s="14"/>
      <c r="WTG54" s="14"/>
      <c r="WTH54" s="14"/>
      <c r="WTI54" s="14"/>
      <c r="WTJ54" s="14"/>
      <c r="WTK54" s="14"/>
      <c r="WTL54" s="14"/>
      <c r="WTM54" s="14"/>
      <c r="WTN54" s="14"/>
      <c r="WTO54" s="14"/>
      <c r="WTP54" s="14"/>
      <c r="WTQ54" s="14"/>
      <c r="WTR54" s="14"/>
      <c r="WTS54" s="14"/>
      <c r="WTT54" s="14"/>
      <c r="WTU54" s="14"/>
      <c r="WTV54" s="14"/>
      <c r="WTW54" s="14"/>
      <c r="WTX54" s="14"/>
      <c r="WTY54" s="14"/>
      <c r="WTZ54" s="14"/>
      <c r="WUA54" s="14"/>
      <c r="WUB54" s="14"/>
      <c r="WUC54" s="14"/>
      <c r="WUD54" s="14"/>
      <c r="WUE54" s="14"/>
      <c r="WUF54" s="14"/>
      <c r="WUG54" s="14"/>
      <c r="WUH54" s="14"/>
      <c r="WUI54" s="14"/>
      <c r="WUJ54" s="14"/>
      <c r="WUK54" s="14"/>
      <c r="WUL54" s="14"/>
      <c r="WUM54" s="14"/>
      <c r="WUN54" s="14"/>
      <c r="WUO54" s="14"/>
      <c r="WUP54" s="14"/>
      <c r="WUQ54" s="14"/>
      <c r="WUR54" s="14"/>
      <c r="WUS54" s="14"/>
      <c r="WUT54" s="14"/>
      <c r="WUU54" s="14"/>
      <c r="WUV54" s="14"/>
      <c r="WUW54" s="14"/>
      <c r="WUX54" s="14"/>
      <c r="WUY54" s="14"/>
      <c r="WUZ54" s="14"/>
      <c r="WVA54" s="14"/>
      <c r="WVB54" s="14"/>
      <c r="WVC54" s="14"/>
      <c r="WVD54" s="14"/>
      <c r="WVE54" s="14"/>
      <c r="WVF54" s="14"/>
      <c r="WVG54" s="14"/>
      <c r="WVH54" s="14"/>
      <c r="WVI54" s="14"/>
      <c r="WVJ54" s="14"/>
      <c r="WVK54" s="14"/>
      <c r="WVL54" s="14"/>
      <c r="WVM54" s="14"/>
      <c r="WVN54" s="14"/>
      <c r="WVO54" s="14"/>
      <c r="WVP54" s="14"/>
      <c r="WVQ54" s="14"/>
      <c r="WVR54" s="14"/>
      <c r="WVS54" s="14"/>
      <c r="WVT54" s="14"/>
      <c r="WVU54" s="14"/>
      <c r="WVV54" s="14"/>
      <c r="WVW54" s="14"/>
      <c r="WVX54" s="14"/>
      <c r="WVY54" s="14"/>
      <c r="WVZ54" s="14"/>
      <c r="WWA54" s="14"/>
      <c r="WWB54" s="14"/>
      <c r="WWC54" s="14"/>
      <c r="WWD54" s="14"/>
      <c r="WWE54" s="14"/>
      <c r="WWF54" s="14"/>
      <c r="WWG54" s="14"/>
      <c r="WWH54" s="14"/>
      <c r="WWI54" s="14"/>
      <c r="WWJ54" s="14"/>
      <c r="WWK54" s="14"/>
      <c r="WWL54" s="14"/>
      <c r="WWM54" s="14"/>
      <c r="WWN54" s="14"/>
      <c r="WWO54" s="14"/>
      <c r="WWP54" s="14"/>
      <c r="WWQ54" s="14"/>
      <c r="WWR54" s="14"/>
      <c r="WWS54" s="14"/>
      <c r="WWT54" s="14"/>
      <c r="WWU54" s="14"/>
      <c r="WWV54" s="14"/>
      <c r="WWW54" s="14"/>
      <c r="WWX54" s="14"/>
      <c r="WWY54" s="14"/>
      <c r="WWZ54" s="14"/>
      <c r="WXA54" s="14"/>
      <c r="WXB54" s="14"/>
      <c r="WXC54" s="14"/>
      <c r="WXD54" s="14"/>
      <c r="WXE54" s="14"/>
      <c r="WXF54" s="14"/>
      <c r="WXG54" s="14"/>
      <c r="WXH54" s="14"/>
      <c r="WXI54" s="14"/>
      <c r="WXJ54" s="14"/>
      <c r="WXK54" s="14"/>
      <c r="WXL54" s="14"/>
      <c r="WXM54" s="14"/>
      <c r="WXN54" s="14"/>
      <c r="WXO54" s="14"/>
      <c r="WXP54" s="14"/>
      <c r="WXQ54" s="14"/>
      <c r="WXR54" s="14"/>
      <c r="WXS54" s="14"/>
      <c r="WXT54" s="14"/>
      <c r="WXU54" s="14"/>
      <c r="WXV54" s="14"/>
      <c r="WXW54" s="14"/>
      <c r="WXX54" s="14"/>
      <c r="WXY54" s="14"/>
      <c r="WXZ54" s="14"/>
      <c r="WYA54" s="14"/>
      <c r="WYB54" s="14"/>
      <c r="WYC54" s="14"/>
      <c r="WYD54" s="14"/>
      <c r="WYE54" s="14"/>
      <c r="WYF54" s="14"/>
      <c r="WYG54" s="14"/>
      <c r="WYH54" s="14"/>
      <c r="WYI54" s="14"/>
      <c r="WYJ54" s="14"/>
      <c r="WYK54" s="14"/>
      <c r="WYL54" s="14"/>
      <c r="WYM54" s="14"/>
      <c r="WYN54" s="14"/>
      <c r="WYO54" s="14"/>
      <c r="WYP54" s="14"/>
      <c r="WYQ54" s="14"/>
      <c r="WYR54" s="14"/>
      <c r="WYS54" s="14"/>
      <c r="WYT54" s="14"/>
      <c r="WYU54" s="14"/>
      <c r="WYV54" s="14"/>
      <c r="WYW54" s="14"/>
      <c r="WYX54" s="14"/>
      <c r="WYY54" s="14"/>
      <c r="WYZ54" s="14"/>
      <c r="WZA54" s="14"/>
      <c r="WZB54" s="14"/>
      <c r="WZC54" s="14"/>
      <c r="WZD54" s="14"/>
      <c r="WZE54" s="14"/>
      <c r="WZF54" s="14"/>
      <c r="WZG54" s="14"/>
      <c r="WZH54" s="14"/>
      <c r="WZI54" s="14"/>
      <c r="WZJ54" s="14"/>
      <c r="WZK54" s="14"/>
      <c r="WZL54" s="14"/>
      <c r="WZM54" s="14"/>
      <c r="WZN54" s="14"/>
      <c r="WZO54" s="14"/>
      <c r="WZP54" s="14"/>
      <c r="WZQ54" s="14"/>
      <c r="WZR54" s="14"/>
      <c r="WZS54" s="14"/>
      <c r="WZT54" s="14"/>
      <c r="WZU54" s="14"/>
      <c r="WZV54" s="14"/>
      <c r="WZW54" s="14"/>
      <c r="WZX54" s="14"/>
      <c r="WZY54" s="14"/>
      <c r="WZZ54" s="14"/>
      <c r="XAA54" s="14"/>
      <c r="XAB54" s="14"/>
      <c r="XAC54" s="14"/>
      <c r="XAD54" s="14"/>
      <c r="XAE54" s="14"/>
      <c r="XAF54" s="14"/>
      <c r="XAG54" s="14"/>
      <c r="XAH54" s="14"/>
      <c r="XAI54" s="14"/>
      <c r="XAJ54" s="14"/>
      <c r="XAK54" s="14"/>
      <c r="XAL54" s="14"/>
      <c r="XAM54" s="14"/>
      <c r="XAN54" s="14"/>
      <c r="XAO54" s="14"/>
      <c r="XAP54" s="14"/>
      <c r="XAQ54" s="14"/>
      <c r="XAR54" s="14"/>
      <c r="XAS54" s="14"/>
      <c r="XAT54" s="14"/>
      <c r="XAU54" s="14"/>
      <c r="XAV54" s="14"/>
      <c r="XAW54" s="14"/>
      <c r="XAX54" s="14"/>
      <c r="XAY54" s="14"/>
      <c r="XAZ54" s="14"/>
      <c r="XBA54" s="14"/>
      <c r="XBB54" s="14"/>
      <c r="XBC54" s="14"/>
      <c r="XBD54" s="14"/>
      <c r="XBE54" s="14"/>
      <c r="XBF54" s="14"/>
      <c r="XBG54" s="14"/>
      <c r="XBH54" s="14"/>
      <c r="XBI54" s="14"/>
      <c r="XBJ54" s="14"/>
      <c r="XBK54" s="14"/>
      <c r="XBL54" s="14"/>
      <c r="XBM54" s="14"/>
      <c r="XBN54" s="14"/>
      <c r="XBO54" s="14"/>
      <c r="XBP54" s="14"/>
      <c r="XBQ54" s="14"/>
      <c r="XBR54" s="14"/>
      <c r="XBS54" s="14"/>
      <c r="XBT54" s="14"/>
      <c r="XBU54" s="14"/>
      <c r="XBV54" s="14"/>
      <c r="XBW54" s="14"/>
      <c r="XBX54" s="14"/>
      <c r="XBY54" s="14"/>
      <c r="XBZ54" s="14"/>
      <c r="XCA54" s="14"/>
      <c r="XCB54" s="14"/>
      <c r="XCC54" s="14"/>
      <c r="XCD54" s="14"/>
      <c r="XCE54" s="14"/>
      <c r="XCF54" s="14"/>
      <c r="XCG54" s="14"/>
      <c r="XCH54" s="14"/>
      <c r="XCI54" s="14"/>
      <c r="XCJ54" s="14"/>
      <c r="XCK54" s="14"/>
      <c r="XCL54" s="14"/>
      <c r="XCM54" s="14"/>
      <c r="XCN54" s="14"/>
      <c r="XCO54" s="14"/>
      <c r="XCP54" s="14"/>
      <c r="XCQ54" s="14"/>
      <c r="XCR54" s="14"/>
      <c r="XCS54" s="14"/>
      <c r="XCT54" s="14"/>
      <c r="XCU54" s="14"/>
      <c r="XCV54" s="14"/>
      <c r="XCW54" s="14"/>
      <c r="XCX54" s="14"/>
      <c r="XCY54" s="14"/>
      <c r="XCZ54" s="14"/>
      <c r="XDA54" s="14"/>
      <c r="XDB54" s="14"/>
      <c r="XDC54" s="14"/>
      <c r="XDD54" s="14"/>
      <c r="XDE54" s="14"/>
      <c r="XDF54" s="14"/>
      <c r="XDG54" s="14"/>
      <c r="XDH54" s="14"/>
      <c r="XDI54" s="14"/>
      <c r="XDJ54" s="14"/>
      <c r="XDK54" s="14"/>
      <c r="XDL54" s="14"/>
      <c r="XDM54" s="14"/>
      <c r="XDN54" s="14"/>
      <c r="XDO54" s="14"/>
      <c r="XDP54" s="14"/>
      <c r="XDQ54" s="14"/>
      <c r="XDR54" s="14"/>
      <c r="XDS54" s="14"/>
      <c r="XDT54" s="14"/>
      <c r="XDU54" s="14"/>
      <c r="XDV54" s="14"/>
      <c r="XDW54" s="14"/>
      <c r="XDX54" s="14"/>
      <c r="XDY54" s="14"/>
      <c r="XDZ54" s="14"/>
      <c r="XEA54" s="14"/>
      <c r="XEB54" s="14"/>
      <c r="XEC54" s="14"/>
      <c r="XED54" s="14"/>
      <c r="XEE54" s="14"/>
      <c r="XEF54" s="14"/>
      <c r="XEG54" s="14"/>
      <c r="XEH54" s="14"/>
      <c r="XEI54" s="14"/>
      <c r="XEJ54" s="14"/>
      <c r="XEK54" s="14"/>
      <c r="XEL54" s="14"/>
      <c r="XEM54" s="14"/>
      <c r="XEN54" s="14"/>
      <c r="XEO54" s="14"/>
    </row>
    <row r="55" spans="1:16369">
      <c r="A55" s="66"/>
      <c r="B55" s="36" t="s">
        <v>127</v>
      </c>
      <c r="C55" s="37" t="s">
        <v>35</v>
      </c>
      <c r="D55" s="69">
        <v>347488</v>
      </c>
      <c r="E55" s="37" t="s">
        <v>14</v>
      </c>
      <c r="F55" s="37">
        <v>1</v>
      </c>
      <c r="G55" s="45">
        <v>0</v>
      </c>
      <c r="H55" s="40">
        <v>383</v>
      </c>
      <c r="I55" s="41">
        <f t="shared" si="0"/>
        <v>0</v>
      </c>
      <c r="J55" s="42" t="str">
        <f t="shared" si="1"/>
        <v>https://www.campustore.it/347488</v>
      </c>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c r="KO55" s="14"/>
      <c r="KP55" s="14"/>
      <c r="KQ55" s="14"/>
      <c r="KR55" s="14"/>
      <c r="KS55" s="14"/>
      <c r="KT55" s="14"/>
      <c r="KU55" s="14"/>
      <c r="KV55" s="14"/>
      <c r="KW55" s="14"/>
      <c r="KX55" s="14"/>
      <c r="KY55" s="14"/>
      <c r="KZ55" s="14"/>
      <c r="LA55" s="14"/>
      <c r="LB55" s="14"/>
      <c r="LC55" s="14"/>
      <c r="LD55" s="14"/>
      <c r="LE55" s="14"/>
      <c r="LF55" s="14"/>
      <c r="LG55" s="14"/>
      <c r="LH55" s="14"/>
      <c r="LI55" s="14"/>
      <c r="LJ55" s="14"/>
      <c r="LK55" s="14"/>
      <c r="LL55" s="14"/>
      <c r="LM55" s="14"/>
      <c r="LN55" s="14"/>
      <c r="LO55" s="14"/>
      <c r="LP55" s="14"/>
      <c r="LQ55" s="14"/>
      <c r="LR55" s="14"/>
      <c r="LS55" s="14"/>
      <c r="LT55" s="14"/>
      <c r="LU55" s="14"/>
      <c r="LV55" s="14"/>
      <c r="LW55" s="14"/>
      <c r="LX55" s="14"/>
      <c r="LY55" s="14"/>
      <c r="LZ55" s="14"/>
      <c r="MA55" s="14"/>
      <c r="MB55" s="14"/>
      <c r="MC55" s="14"/>
      <c r="MD55" s="14"/>
      <c r="ME55" s="14"/>
      <c r="MF55" s="14"/>
      <c r="MG55" s="14"/>
      <c r="MH55" s="14"/>
      <c r="MI55" s="14"/>
      <c r="MJ55" s="14"/>
      <c r="MK55" s="14"/>
      <c r="ML55" s="14"/>
      <c r="MM55" s="14"/>
      <c r="MN55" s="14"/>
      <c r="MO55" s="14"/>
      <c r="MP55" s="14"/>
      <c r="MQ55" s="14"/>
      <c r="MR55" s="14"/>
      <c r="MS55" s="14"/>
      <c r="MT55" s="14"/>
      <c r="MU55" s="14"/>
      <c r="MV55" s="14"/>
      <c r="MW55" s="14"/>
      <c r="MX55" s="14"/>
      <c r="MY55" s="14"/>
      <c r="MZ55" s="14"/>
      <c r="NA55" s="14"/>
      <c r="NB55" s="14"/>
      <c r="NC55" s="14"/>
      <c r="ND55" s="14"/>
      <c r="NE55" s="14"/>
      <c r="NF55" s="14"/>
      <c r="NG55" s="14"/>
      <c r="NH55" s="14"/>
      <c r="NI55" s="14"/>
      <c r="NJ55" s="14"/>
      <c r="NK55" s="14"/>
      <c r="NL55" s="14"/>
      <c r="NM55" s="14"/>
      <c r="NN55" s="14"/>
      <c r="NO55" s="14"/>
      <c r="NP55" s="14"/>
      <c r="NQ55" s="14"/>
      <c r="NR55" s="14"/>
      <c r="NS55" s="14"/>
      <c r="NT55" s="14"/>
      <c r="NU55" s="14"/>
      <c r="NV55" s="14"/>
      <c r="NW55" s="14"/>
      <c r="NX55" s="14"/>
      <c r="NY55" s="14"/>
      <c r="NZ55" s="14"/>
      <c r="OA55" s="14"/>
      <c r="OB55" s="14"/>
      <c r="OC55" s="14"/>
      <c r="OD55" s="14"/>
      <c r="OE55" s="14"/>
      <c r="OF55" s="14"/>
      <c r="OG55" s="14"/>
      <c r="OH55" s="14"/>
      <c r="OI55" s="14"/>
      <c r="OJ55" s="14"/>
      <c r="OK55" s="14"/>
      <c r="OL55" s="14"/>
      <c r="OM55" s="14"/>
      <c r="ON55" s="14"/>
      <c r="OO55" s="14"/>
      <c r="OP55" s="14"/>
      <c r="OQ55" s="14"/>
      <c r="OR55" s="14"/>
      <c r="OS55" s="14"/>
      <c r="OT55" s="14"/>
      <c r="OU55" s="14"/>
      <c r="OV55" s="14"/>
      <c r="OW55" s="14"/>
      <c r="OX55" s="14"/>
      <c r="OY55" s="14"/>
      <c r="OZ55" s="14"/>
      <c r="PA55" s="14"/>
      <c r="PB55" s="14"/>
      <c r="PC55" s="14"/>
      <c r="PD55" s="14"/>
      <c r="PE55" s="14"/>
      <c r="PF55" s="14"/>
      <c r="PG55" s="14"/>
      <c r="PH55" s="14"/>
      <c r="PI55" s="14"/>
      <c r="PJ55" s="14"/>
      <c r="PK55" s="14"/>
      <c r="PL55" s="14"/>
      <c r="PM55" s="14"/>
      <c r="PN55" s="14"/>
      <c r="PO55" s="14"/>
      <c r="PP55" s="14"/>
      <c r="PQ55" s="14"/>
      <c r="PR55" s="14"/>
      <c r="PS55" s="14"/>
      <c r="PT55" s="14"/>
      <c r="PU55" s="14"/>
      <c r="PV55" s="14"/>
      <c r="PW55" s="14"/>
      <c r="PX55" s="14"/>
      <c r="PY55" s="14"/>
      <c r="PZ55" s="14"/>
      <c r="QA55" s="14"/>
      <c r="QB55" s="14"/>
      <c r="QC55" s="14"/>
      <c r="QD55" s="14"/>
      <c r="QE55" s="14"/>
      <c r="QF55" s="14"/>
      <c r="QG55" s="14"/>
      <c r="QH55" s="14"/>
      <c r="QI55" s="14"/>
      <c r="QJ55" s="14"/>
      <c r="QK55" s="14"/>
      <c r="QL55" s="14"/>
      <c r="QM55" s="14"/>
      <c r="QN55" s="14"/>
      <c r="QO55" s="14"/>
      <c r="QP55" s="14"/>
      <c r="QQ55" s="14"/>
      <c r="QR55" s="14"/>
      <c r="QS55" s="14"/>
      <c r="QT55" s="14"/>
      <c r="QU55" s="14"/>
      <c r="QV55" s="14"/>
      <c r="QW55" s="14"/>
      <c r="QX55" s="14"/>
      <c r="QY55" s="14"/>
      <c r="QZ55" s="14"/>
      <c r="RA55" s="14"/>
      <c r="RB55" s="14"/>
      <c r="RC55" s="14"/>
      <c r="RD55" s="14"/>
      <c r="RE55" s="14"/>
      <c r="RF55" s="14"/>
      <c r="RG55" s="14"/>
      <c r="RH55" s="14"/>
      <c r="RI55" s="14"/>
      <c r="RJ55" s="14"/>
      <c r="RK55" s="14"/>
      <c r="RL55" s="14"/>
      <c r="RM55" s="14"/>
      <c r="RN55" s="14"/>
      <c r="RO55" s="14"/>
      <c r="RP55" s="14"/>
      <c r="RQ55" s="14"/>
      <c r="RR55" s="14"/>
      <c r="RS55" s="14"/>
      <c r="RT55" s="14"/>
      <c r="RU55" s="14"/>
      <c r="RV55" s="14"/>
      <c r="RW55" s="14"/>
      <c r="RX55" s="14"/>
      <c r="RY55" s="14"/>
      <c r="RZ55" s="14"/>
      <c r="SA55" s="14"/>
      <c r="SB55" s="14"/>
      <c r="SC55" s="14"/>
      <c r="SD55" s="14"/>
      <c r="SE55" s="14"/>
      <c r="SF55" s="14"/>
      <c r="SG55" s="14"/>
      <c r="SH55" s="14"/>
      <c r="SI55" s="14"/>
      <c r="SJ55" s="14"/>
      <c r="SK55" s="14"/>
      <c r="SL55" s="14"/>
      <c r="SM55" s="14"/>
      <c r="SN55" s="14"/>
      <c r="SO55" s="14"/>
      <c r="SP55" s="14"/>
      <c r="SQ55" s="14"/>
      <c r="SR55" s="14"/>
      <c r="SS55" s="14"/>
      <c r="ST55" s="14"/>
      <c r="SU55" s="14"/>
      <c r="SV55" s="14"/>
      <c r="SW55" s="14"/>
      <c r="SX55" s="14"/>
      <c r="SY55" s="14"/>
      <c r="SZ55" s="14"/>
      <c r="TA55" s="14"/>
      <c r="TB55" s="14"/>
      <c r="TC55" s="14"/>
      <c r="TD55" s="14"/>
      <c r="TE55" s="14"/>
      <c r="TF55" s="14"/>
      <c r="TG55" s="14"/>
      <c r="TH55" s="14"/>
      <c r="TI55" s="14"/>
      <c r="TJ55" s="14"/>
      <c r="TK55" s="14"/>
      <c r="TL55" s="14"/>
      <c r="TM55" s="14"/>
      <c r="TN55" s="14"/>
      <c r="TO55" s="14"/>
      <c r="TP55" s="14"/>
      <c r="TQ55" s="14"/>
      <c r="TR55" s="14"/>
      <c r="TS55" s="14"/>
      <c r="TT55" s="14"/>
      <c r="TU55" s="14"/>
      <c r="TV55" s="14"/>
      <c r="TW55" s="14"/>
      <c r="TX55" s="14"/>
      <c r="TY55" s="14"/>
      <c r="TZ55" s="14"/>
      <c r="UA55" s="14"/>
      <c r="UB55" s="14"/>
      <c r="UC55" s="14"/>
      <c r="UD55" s="14"/>
      <c r="UE55" s="14"/>
      <c r="UF55" s="14"/>
      <c r="UG55" s="14"/>
      <c r="UH55" s="14"/>
      <c r="UI55" s="14"/>
      <c r="UJ55" s="14"/>
      <c r="UK55" s="14"/>
      <c r="UL55" s="14"/>
      <c r="UM55" s="14"/>
      <c r="UN55" s="14"/>
      <c r="UO55" s="14"/>
      <c r="UP55" s="14"/>
      <c r="UQ55" s="14"/>
      <c r="UR55" s="14"/>
      <c r="US55" s="14"/>
      <c r="UT55" s="14"/>
      <c r="UU55" s="14"/>
      <c r="UV55" s="14"/>
      <c r="UW55" s="14"/>
      <c r="UX55" s="14"/>
      <c r="UY55" s="14"/>
      <c r="UZ55" s="14"/>
      <c r="VA55" s="14"/>
      <c r="VB55" s="14"/>
      <c r="VC55" s="14"/>
      <c r="VD55" s="14"/>
      <c r="VE55" s="14"/>
      <c r="VF55" s="14"/>
      <c r="VG55" s="14"/>
      <c r="VH55" s="14"/>
      <c r="VI55" s="14"/>
      <c r="VJ55" s="14"/>
      <c r="VK55" s="14"/>
      <c r="VL55" s="14"/>
      <c r="VM55" s="14"/>
      <c r="VN55" s="14"/>
      <c r="VO55" s="14"/>
      <c r="VP55" s="14"/>
      <c r="VQ55" s="14"/>
      <c r="VR55" s="14"/>
      <c r="VS55" s="14"/>
      <c r="VT55" s="14"/>
      <c r="VU55" s="14"/>
      <c r="VV55" s="14"/>
      <c r="VW55" s="14"/>
      <c r="VX55" s="14"/>
      <c r="VY55" s="14"/>
      <c r="VZ55" s="14"/>
      <c r="WA55" s="14"/>
      <c r="WB55" s="14"/>
      <c r="WC55" s="14"/>
      <c r="WD55" s="14"/>
      <c r="WE55" s="14"/>
      <c r="WF55" s="14"/>
      <c r="WG55" s="14"/>
      <c r="WH55" s="14"/>
      <c r="WI55" s="14"/>
      <c r="WJ55" s="14"/>
      <c r="WK55" s="14"/>
      <c r="WL55" s="14"/>
      <c r="WM55" s="14"/>
      <c r="WN55" s="14"/>
      <c r="WO55" s="14"/>
      <c r="WP55" s="14"/>
      <c r="WQ55" s="14"/>
      <c r="WR55" s="14"/>
      <c r="WS55" s="14"/>
      <c r="WT55" s="14"/>
      <c r="WU55" s="14"/>
      <c r="WV55" s="14"/>
      <c r="WW55" s="14"/>
      <c r="WX55" s="14"/>
      <c r="WY55" s="14"/>
      <c r="WZ55" s="14"/>
      <c r="XA55" s="14"/>
      <c r="XB55" s="14"/>
      <c r="XC55" s="14"/>
      <c r="XD55" s="14"/>
      <c r="XE55" s="14"/>
      <c r="XF55" s="14"/>
      <c r="XG55" s="14"/>
      <c r="XH55" s="14"/>
      <c r="XI55" s="14"/>
      <c r="XJ55" s="14"/>
      <c r="XK55" s="14"/>
      <c r="XL55" s="14"/>
      <c r="XM55" s="14"/>
      <c r="XN55" s="14"/>
      <c r="XO55" s="14"/>
      <c r="XP55" s="14"/>
      <c r="XQ55" s="14"/>
      <c r="XR55" s="14"/>
      <c r="XS55" s="14"/>
      <c r="XT55" s="14"/>
      <c r="XU55" s="14"/>
      <c r="XV55" s="14"/>
      <c r="XW55" s="14"/>
      <c r="XX55" s="14"/>
      <c r="XY55" s="14"/>
      <c r="XZ55" s="14"/>
      <c r="YA55" s="14"/>
      <c r="YB55" s="14"/>
      <c r="YC55" s="14"/>
      <c r="YD55" s="14"/>
      <c r="YE55" s="14"/>
      <c r="YF55" s="14"/>
      <c r="YG55" s="14"/>
      <c r="YH55" s="14"/>
      <c r="YI55" s="14"/>
      <c r="YJ55" s="14"/>
      <c r="YK55" s="14"/>
      <c r="YL55" s="14"/>
      <c r="YM55" s="14"/>
      <c r="YN55" s="14"/>
      <c r="YO55" s="14"/>
      <c r="YP55" s="14"/>
      <c r="YQ55" s="14"/>
      <c r="YR55" s="14"/>
      <c r="YS55" s="14"/>
      <c r="YT55" s="14"/>
      <c r="YU55" s="14"/>
      <c r="YV55" s="14"/>
      <c r="YW55" s="14"/>
      <c r="YX55" s="14"/>
      <c r="YY55" s="14"/>
      <c r="YZ55" s="14"/>
      <c r="ZA55" s="14"/>
      <c r="ZB55" s="14"/>
      <c r="ZC55" s="14"/>
      <c r="ZD55" s="14"/>
      <c r="ZE55" s="14"/>
      <c r="ZF55" s="14"/>
      <c r="ZG55" s="14"/>
      <c r="ZH55" s="14"/>
      <c r="ZI55" s="14"/>
      <c r="ZJ55" s="14"/>
      <c r="ZK55" s="14"/>
      <c r="ZL55" s="14"/>
      <c r="ZM55" s="14"/>
      <c r="ZN55" s="14"/>
      <c r="ZO55" s="14"/>
      <c r="ZP55" s="14"/>
      <c r="ZQ55" s="14"/>
      <c r="ZR55" s="14"/>
      <c r="ZS55" s="14"/>
      <c r="ZT55" s="14"/>
      <c r="ZU55" s="14"/>
      <c r="ZV55" s="14"/>
      <c r="ZW55" s="14"/>
      <c r="ZX55" s="14"/>
      <c r="ZY55" s="14"/>
      <c r="ZZ55" s="14"/>
      <c r="AAA55" s="14"/>
      <c r="AAB55" s="14"/>
      <c r="AAC55" s="14"/>
      <c r="AAD55" s="14"/>
      <c r="AAE55" s="14"/>
      <c r="AAF55" s="14"/>
      <c r="AAG55" s="14"/>
      <c r="AAH55" s="14"/>
      <c r="AAI55" s="14"/>
      <c r="AAJ55" s="14"/>
      <c r="AAK55" s="14"/>
      <c r="AAL55" s="14"/>
      <c r="AAM55" s="14"/>
      <c r="AAN55" s="14"/>
      <c r="AAO55" s="14"/>
      <c r="AAP55" s="14"/>
      <c r="AAQ55" s="14"/>
      <c r="AAR55" s="14"/>
      <c r="AAS55" s="14"/>
      <c r="AAT55" s="14"/>
      <c r="AAU55" s="14"/>
      <c r="AAV55" s="14"/>
      <c r="AAW55" s="14"/>
      <c r="AAX55" s="14"/>
      <c r="AAY55" s="14"/>
      <c r="AAZ55" s="14"/>
      <c r="ABA55" s="14"/>
      <c r="ABB55" s="14"/>
      <c r="ABC55" s="14"/>
      <c r="ABD55" s="14"/>
      <c r="ABE55" s="14"/>
      <c r="ABF55" s="14"/>
      <c r="ABG55" s="14"/>
      <c r="ABH55" s="14"/>
      <c r="ABI55" s="14"/>
      <c r="ABJ55" s="14"/>
      <c r="ABK55" s="14"/>
      <c r="ABL55" s="14"/>
      <c r="ABM55" s="14"/>
      <c r="ABN55" s="14"/>
      <c r="ABO55" s="14"/>
      <c r="ABP55" s="14"/>
      <c r="ABQ55" s="14"/>
      <c r="ABR55" s="14"/>
      <c r="ABS55" s="14"/>
      <c r="ABT55" s="14"/>
      <c r="ABU55" s="14"/>
      <c r="ABV55" s="14"/>
      <c r="ABW55" s="14"/>
      <c r="ABX55" s="14"/>
      <c r="ABY55" s="14"/>
      <c r="ABZ55" s="14"/>
      <c r="ACA55" s="14"/>
      <c r="ACB55" s="14"/>
      <c r="ACC55" s="14"/>
      <c r="ACD55" s="14"/>
      <c r="ACE55" s="14"/>
      <c r="ACF55" s="14"/>
      <c r="ACG55" s="14"/>
      <c r="ACH55" s="14"/>
      <c r="ACI55" s="14"/>
      <c r="ACJ55" s="14"/>
      <c r="ACK55" s="14"/>
      <c r="ACL55" s="14"/>
      <c r="ACM55" s="14"/>
      <c r="ACN55" s="14"/>
      <c r="ACO55" s="14"/>
      <c r="ACP55" s="14"/>
      <c r="ACQ55" s="14"/>
      <c r="ACR55" s="14"/>
      <c r="ACS55" s="14"/>
      <c r="ACT55" s="14"/>
      <c r="ACU55" s="14"/>
      <c r="ACV55" s="14"/>
      <c r="ACW55" s="14"/>
      <c r="ACX55" s="14"/>
      <c r="ACY55" s="14"/>
      <c r="ACZ55" s="14"/>
      <c r="ADA55" s="14"/>
      <c r="ADB55" s="14"/>
      <c r="ADC55" s="14"/>
      <c r="ADD55" s="14"/>
      <c r="ADE55" s="14"/>
      <c r="ADF55" s="14"/>
      <c r="ADG55" s="14"/>
      <c r="ADH55" s="14"/>
      <c r="ADI55" s="14"/>
      <c r="ADJ55" s="14"/>
      <c r="ADK55" s="14"/>
      <c r="ADL55" s="14"/>
      <c r="ADM55" s="14"/>
      <c r="ADN55" s="14"/>
      <c r="ADO55" s="14"/>
      <c r="ADP55" s="14"/>
      <c r="ADQ55" s="14"/>
      <c r="ADR55" s="14"/>
      <c r="ADS55" s="14"/>
      <c r="ADT55" s="14"/>
      <c r="ADU55" s="14"/>
      <c r="ADV55" s="14"/>
      <c r="ADW55" s="14"/>
      <c r="ADX55" s="14"/>
      <c r="ADY55" s="14"/>
      <c r="ADZ55" s="14"/>
      <c r="AEA55" s="14"/>
      <c r="AEB55" s="14"/>
      <c r="AEC55" s="14"/>
      <c r="AED55" s="14"/>
      <c r="AEE55" s="14"/>
      <c r="AEF55" s="14"/>
      <c r="AEG55" s="14"/>
      <c r="AEH55" s="14"/>
      <c r="AEI55" s="14"/>
      <c r="AEJ55" s="14"/>
      <c r="AEK55" s="14"/>
      <c r="AEL55" s="14"/>
      <c r="AEM55" s="14"/>
      <c r="AEN55" s="14"/>
      <c r="AEO55" s="14"/>
      <c r="AEP55" s="14"/>
      <c r="AEQ55" s="14"/>
      <c r="AER55" s="14"/>
      <c r="AES55" s="14"/>
      <c r="AET55" s="14"/>
      <c r="AEU55" s="14"/>
      <c r="AEV55" s="14"/>
      <c r="AEW55" s="14"/>
      <c r="AEX55" s="14"/>
      <c r="AEY55" s="14"/>
      <c r="AEZ55" s="14"/>
      <c r="AFA55" s="14"/>
      <c r="AFB55" s="14"/>
      <c r="AFC55" s="14"/>
      <c r="AFD55" s="14"/>
      <c r="AFE55" s="14"/>
      <c r="AFF55" s="14"/>
      <c r="AFG55" s="14"/>
      <c r="AFH55" s="14"/>
      <c r="AFI55" s="14"/>
      <c r="AFJ55" s="14"/>
      <c r="AFK55" s="14"/>
      <c r="AFL55" s="14"/>
      <c r="AFM55" s="14"/>
      <c r="AFN55" s="14"/>
      <c r="AFO55" s="14"/>
      <c r="AFP55" s="14"/>
      <c r="AFQ55" s="14"/>
      <c r="AFR55" s="14"/>
      <c r="AFS55" s="14"/>
      <c r="AFT55" s="14"/>
      <c r="AFU55" s="14"/>
      <c r="AFV55" s="14"/>
      <c r="AFW55" s="14"/>
      <c r="AFX55" s="14"/>
      <c r="AFY55" s="14"/>
      <c r="AFZ55" s="14"/>
      <c r="AGA55" s="14"/>
      <c r="AGB55" s="14"/>
      <c r="AGC55" s="14"/>
      <c r="AGD55" s="14"/>
      <c r="AGE55" s="14"/>
      <c r="AGF55" s="14"/>
      <c r="AGG55" s="14"/>
      <c r="AGH55" s="14"/>
      <c r="AGI55" s="14"/>
      <c r="AGJ55" s="14"/>
      <c r="AGK55" s="14"/>
      <c r="AGL55" s="14"/>
      <c r="AGM55" s="14"/>
      <c r="AGN55" s="14"/>
      <c r="AGO55" s="14"/>
      <c r="AGP55" s="14"/>
      <c r="AGQ55" s="14"/>
      <c r="AGR55" s="14"/>
      <c r="AGS55" s="14"/>
      <c r="AGT55" s="14"/>
      <c r="AGU55" s="14"/>
      <c r="AGV55" s="14"/>
      <c r="AGW55" s="14"/>
      <c r="AGX55" s="14"/>
      <c r="AGY55" s="14"/>
      <c r="AGZ55" s="14"/>
      <c r="AHA55" s="14"/>
      <c r="AHB55" s="14"/>
      <c r="AHC55" s="14"/>
      <c r="AHD55" s="14"/>
      <c r="AHE55" s="14"/>
      <c r="AHF55" s="14"/>
      <c r="AHG55" s="14"/>
      <c r="AHH55" s="14"/>
      <c r="AHI55" s="14"/>
      <c r="AHJ55" s="14"/>
      <c r="AHK55" s="14"/>
      <c r="AHL55" s="14"/>
      <c r="AHM55" s="14"/>
      <c r="AHN55" s="14"/>
      <c r="AHO55" s="14"/>
      <c r="AHP55" s="14"/>
      <c r="AHQ55" s="14"/>
      <c r="AHR55" s="14"/>
      <c r="AHS55" s="14"/>
      <c r="AHT55" s="14"/>
      <c r="AHU55" s="14"/>
      <c r="AHV55" s="14"/>
      <c r="AHW55" s="14"/>
      <c r="AHX55" s="14"/>
      <c r="AHY55" s="14"/>
      <c r="AHZ55" s="14"/>
      <c r="AIA55" s="14"/>
      <c r="AIB55" s="14"/>
      <c r="AIC55" s="14"/>
      <c r="AID55" s="14"/>
      <c r="AIE55" s="14"/>
      <c r="AIF55" s="14"/>
      <c r="AIG55" s="14"/>
      <c r="AIH55" s="14"/>
      <c r="AII55" s="14"/>
      <c r="AIJ55" s="14"/>
      <c r="AIK55" s="14"/>
      <c r="AIL55" s="14"/>
      <c r="AIM55" s="14"/>
      <c r="AIN55" s="14"/>
      <c r="AIO55" s="14"/>
      <c r="AIP55" s="14"/>
      <c r="AIQ55" s="14"/>
      <c r="AIR55" s="14"/>
      <c r="AIS55" s="14"/>
      <c r="AIT55" s="14"/>
      <c r="AIU55" s="14"/>
      <c r="AIV55" s="14"/>
      <c r="AIW55" s="14"/>
      <c r="AIX55" s="14"/>
      <c r="AIY55" s="14"/>
      <c r="AIZ55" s="14"/>
      <c r="AJA55" s="14"/>
      <c r="AJB55" s="14"/>
      <c r="AJC55" s="14"/>
      <c r="AJD55" s="14"/>
      <c r="AJE55" s="14"/>
      <c r="AJF55" s="14"/>
      <c r="AJG55" s="14"/>
      <c r="AJH55" s="14"/>
      <c r="AJI55" s="14"/>
      <c r="AJJ55" s="14"/>
      <c r="AJK55" s="14"/>
      <c r="AJL55" s="14"/>
      <c r="AJM55" s="14"/>
      <c r="AJN55" s="14"/>
      <c r="AJO55" s="14"/>
      <c r="AJP55" s="14"/>
      <c r="AJQ55" s="14"/>
      <c r="AJR55" s="14"/>
      <c r="AJS55" s="14"/>
      <c r="AJT55" s="14"/>
      <c r="AJU55" s="14"/>
      <c r="AJV55" s="14"/>
      <c r="AJW55" s="14"/>
      <c r="AJX55" s="14"/>
      <c r="AJY55" s="14"/>
      <c r="AJZ55" s="14"/>
      <c r="AKA55" s="14"/>
      <c r="AKB55" s="14"/>
      <c r="AKC55" s="14"/>
      <c r="AKD55" s="14"/>
      <c r="AKE55" s="14"/>
      <c r="AKF55" s="14"/>
      <c r="AKG55" s="14"/>
      <c r="AKH55" s="14"/>
      <c r="AKI55" s="14"/>
      <c r="AKJ55" s="14"/>
      <c r="AKK55" s="14"/>
      <c r="AKL55" s="14"/>
      <c r="AKM55" s="14"/>
      <c r="AKN55" s="14"/>
      <c r="AKO55" s="14"/>
      <c r="AKP55" s="14"/>
      <c r="AKQ55" s="14"/>
      <c r="AKR55" s="14"/>
      <c r="AKS55" s="14"/>
      <c r="AKT55" s="14"/>
      <c r="AKU55" s="14"/>
      <c r="AKV55" s="14"/>
      <c r="AKW55" s="14"/>
      <c r="AKX55" s="14"/>
      <c r="AKY55" s="14"/>
      <c r="AKZ55" s="14"/>
      <c r="ALA55" s="14"/>
      <c r="ALB55" s="14"/>
      <c r="ALC55" s="14"/>
      <c r="ALD55" s="14"/>
      <c r="ALE55" s="14"/>
      <c r="ALF55" s="14"/>
      <c r="ALG55" s="14"/>
      <c r="ALH55" s="14"/>
      <c r="ALI55" s="14"/>
      <c r="ALJ55" s="14"/>
      <c r="ALK55" s="14"/>
      <c r="ALL55" s="14"/>
      <c r="ALM55" s="14"/>
      <c r="ALN55" s="14"/>
      <c r="ALO55" s="14"/>
      <c r="ALP55" s="14"/>
      <c r="ALQ55" s="14"/>
      <c r="ALR55" s="14"/>
      <c r="ALS55" s="14"/>
      <c r="ALT55" s="14"/>
      <c r="ALU55" s="14"/>
      <c r="ALV55" s="14"/>
      <c r="ALW55" s="14"/>
      <c r="ALX55" s="14"/>
      <c r="ALY55" s="14"/>
      <c r="ALZ55" s="14"/>
      <c r="AMA55" s="14"/>
      <c r="AMB55" s="14"/>
      <c r="AMC55" s="14"/>
      <c r="AMD55" s="14"/>
      <c r="AME55" s="14"/>
      <c r="AMF55" s="14"/>
      <c r="AMG55" s="14"/>
      <c r="AMH55" s="14"/>
      <c r="AMI55" s="14"/>
      <c r="AMJ55" s="14"/>
      <c r="AMK55" s="14"/>
      <c r="AML55" s="14"/>
      <c r="AMM55" s="14"/>
      <c r="AMN55" s="14"/>
      <c r="AMO55" s="14"/>
      <c r="AMP55" s="14"/>
      <c r="AMQ55" s="14"/>
      <c r="AMR55" s="14"/>
      <c r="AMS55" s="14"/>
      <c r="AMT55" s="14"/>
      <c r="AMU55" s="14"/>
      <c r="AMV55" s="14"/>
      <c r="AMW55" s="14"/>
      <c r="AMX55" s="14"/>
      <c r="AMY55" s="14"/>
      <c r="AMZ55" s="14"/>
      <c r="ANA55" s="14"/>
      <c r="ANB55" s="14"/>
      <c r="ANC55" s="14"/>
      <c r="AND55" s="14"/>
      <c r="ANE55" s="14"/>
      <c r="ANF55" s="14"/>
      <c r="ANG55" s="14"/>
      <c r="ANH55" s="14"/>
      <c r="ANI55" s="14"/>
      <c r="ANJ55" s="14"/>
      <c r="ANK55" s="14"/>
      <c r="ANL55" s="14"/>
      <c r="ANM55" s="14"/>
      <c r="ANN55" s="14"/>
      <c r="ANO55" s="14"/>
      <c r="ANP55" s="14"/>
      <c r="ANQ55" s="14"/>
      <c r="ANR55" s="14"/>
      <c r="ANS55" s="14"/>
      <c r="ANT55" s="14"/>
      <c r="ANU55" s="14"/>
      <c r="ANV55" s="14"/>
      <c r="ANW55" s="14"/>
      <c r="ANX55" s="14"/>
      <c r="ANY55" s="14"/>
      <c r="ANZ55" s="14"/>
      <c r="AOA55" s="14"/>
      <c r="AOB55" s="14"/>
      <c r="AOC55" s="14"/>
      <c r="AOD55" s="14"/>
      <c r="AOE55" s="14"/>
      <c r="AOF55" s="14"/>
      <c r="AOG55" s="14"/>
      <c r="AOH55" s="14"/>
      <c r="AOI55" s="14"/>
      <c r="AOJ55" s="14"/>
      <c r="AOK55" s="14"/>
      <c r="AOL55" s="14"/>
      <c r="AOM55" s="14"/>
      <c r="AON55" s="14"/>
      <c r="AOO55" s="14"/>
      <c r="AOP55" s="14"/>
      <c r="AOQ55" s="14"/>
      <c r="AOR55" s="14"/>
      <c r="AOS55" s="14"/>
      <c r="AOT55" s="14"/>
      <c r="AOU55" s="14"/>
      <c r="AOV55" s="14"/>
      <c r="AOW55" s="14"/>
      <c r="AOX55" s="14"/>
      <c r="AOY55" s="14"/>
      <c r="AOZ55" s="14"/>
      <c r="APA55" s="14"/>
      <c r="APB55" s="14"/>
      <c r="APC55" s="14"/>
      <c r="APD55" s="14"/>
      <c r="APE55" s="14"/>
      <c r="APF55" s="14"/>
      <c r="APG55" s="14"/>
      <c r="APH55" s="14"/>
      <c r="API55" s="14"/>
      <c r="APJ55" s="14"/>
      <c r="APK55" s="14"/>
      <c r="APL55" s="14"/>
      <c r="APM55" s="14"/>
      <c r="APN55" s="14"/>
      <c r="APO55" s="14"/>
      <c r="APP55" s="14"/>
      <c r="APQ55" s="14"/>
      <c r="APR55" s="14"/>
      <c r="APS55" s="14"/>
      <c r="APT55" s="14"/>
      <c r="APU55" s="14"/>
      <c r="APV55" s="14"/>
      <c r="APW55" s="14"/>
      <c r="APX55" s="14"/>
      <c r="APY55" s="14"/>
      <c r="APZ55" s="14"/>
      <c r="AQA55" s="14"/>
      <c r="AQB55" s="14"/>
      <c r="AQC55" s="14"/>
      <c r="AQD55" s="14"/>
      <c r="AQE55" s="14"/>
      <c r="AQF55" s="14"/>
      <c r="AQG55" s="14"/>
      <c r="AQH55" s="14"/>
      <c r="AQI55" s="14"/>
      <c r="AQJ55" s="14"/>
      <c r="AQK55" s="14"/>
      <c r="AQL55" s="14"/>
      <c r="AQM55" s="14"/>
      <c r="AQN55" s="14"/>
      <c r="AQO55" s="14"/>
      <c r="AQP55" s="14"/>
      <c r="AQQ55" s="14"/>
      <c r="AQR55" s="14"/>
      <c r="AQS55" s="14"/>
      <c r="AQT55" s="14"/>
      <c r="AQU55" s="14"/>
      <c r="AQV55" s="14"/>
      <c r="AQW55" s="14"/>
      <c r="AQX55" s="14"/>
      <c r="AQY55" s="14"/>
      <c r="AQZ55" s="14"/>
      <c r="ARA55" s="14"/>
      <c r="ARB55" s="14"/>
      <c r="ARC55" s="14"/>
      <c r="ARD55" s="14"/>
      <c r="ARE55" s="14"/>
      <c r="ARF55" s="14"/>
      <c r="ARG55" s="14"/>
      <c r="ARH55" s="14"/>
      <c r="ARI55" s="14"/>
      <c r="ARJ55" s="14"/>
      <c r="ARK55" s="14"/>
      <c r="ARL55" s="14"/>
      <c r="ARM55" s="14"/>
      <c r="ARN55" s="14"/>
      <c r="ARO55" s="14"/>
      <c r="ARP55" s="14"/>
      <c r="ARQ55" s="14"/>
      <c r="ARR55" s="14"/>
      <c r="ARS55" s="14"/>
      <c r="ART55" s="14"/>
      <c r="ARU55" s="14"/>
      <c r="ARV55" s="14"/>
      <c r="ARW55" s="14"/>
      <c r="ARX55" s="14"/>
      <c r="ARY55" s="14"/>
      <c r="ARZ55" s="14"/>
      <c r="ASA55" s="14"/>
      <c r="ASB55" s="14"/>
      <c r="ASC55" s="14"/>
      <c r="ASD55" s="14"/>
      <c r="ASE55" s="14"/>
      <c r="ASF55" s="14"/>
      <c r="ASG55" s="14"/>
      <c r="ASH55" s="14"/>
      <c r="ASI55" s="14"/>
      <c r="ASJ55" s="14"/>
      <c r="ASK55" s="14"/>
      <c r="ASL55" s="14"/>
      <c r="ASM55" s="14"/>
      <c r="ASN55" s="14"/>
      <c r="ASO55" s="14"/>
      <c r="ASP55" s="14"/>
      <c r="ASQ55" s="14"/>
      <c r="ASR55" s="14"/>
      <c r="ASS55" s="14"/>
      <c r="AST55" s="14"/>
      <c r="ASU55" s="14"/>
      <c r="ASV55" s="14"/>
      <c r="ASW55" s="14"/>
      <c r="ASX55" s="14"/>
      <c r="ASY55" s="14"/>
      <c r="ASZ55" s="14"/>
      <c r="ATA55" s="14"/>
      <c r="ATB55" s="14"/>
      <c r="ATC55" s="14"/>
      <c r="ATD55" s="14"/>
      <c r="ATE55" s="14"/>
      <c r="ATF55" s="14"/>
      <c r="ATG55" s="14"/>
      <c r="ATH55" s="14"/>
      <c r="ATI55" s="14"/>
      <c r="ATJ55" s="14"/>
      <c r="ATK55" s="14"/>
      <c r="ATL55" s="14"/>
      <c r="ATM55" s="14"/>
      <c r="ATN55" s="14"/>
      <c r="ATO55" s="14"/>
      <c r="ATP55" s="14"/>
      <c r="ATQ55" s="14"/>
      <c r="ATR55" s="14"/>
      <c r="ATS55" s="14"/>
      <c r="ATT55" s="14"/>
      <c r="ATU55" s="14"/>
      <c r="ATV55" s="14"/>
      <c r="ATW55" s="14"/>
      <c r="ATX55" s="14"/>
      <c r="ATY55" s="14"/>
      <c r="ATZ55" s="14"/>
      <c r="AUA55" s="14"/>
      <c r="AUB55" s="14"/>
      <c r="AUC55" s="14"/>
      <c r="AUD55" s="14"/>
      <c r="AUE55" s="14"/>
      <c r="AUF55" s="14"/>
      <c r="AUG55" s="14"/>
      <c r="AUH55" s="14"/>
      <c r="AUI55" s="14"/>
      <c r="AUJ55" s="14"/>
      <c r="AUK55" s="14"/>
      <c r="AUL55" s="14"/>
      <c r="AUM55" s="14"/>
      <c r="AUN55" s="14"/>
      <c r="AUO55" s="14"/>
      <c r="AUP55" s="14"/>
      <c r="AUQ55" s="14"/>
      <c r="AUR55" s="14"/>
      <c r="AUS55" s="14"/>
      <c r="AUT55" s="14"/>
      <c r="AUU55" s="14"/>
      <c r="AUV55" s="14"/>
      <c r="AUW55" s="14"/>
      <c r="AUX55" s="14"/>
      <c r="AUY55" s="14"/>
      <c r="AUZ55" s="14"/>
      <c r="AVA55" s="14"/>
      <c r="AVB55" s="14"/>
      <c r="AVC55" s="14"/>
      <c r="AVD55" s="14"/>
      <c r="AVE55" s="14"/>
      <c r="AVF55" s="14"/>
      <c r="AVG55" s="14"/>
      <c r="AVH55" s="14"/>
      <c r="AVI55" s="14"/>
      <c r="AVJ55" s="14"/>
      <c r="AVK55" s="14"/>
      <c r="AVL55" s="14"/>
      <c r="AVM55" s="14"/>
      <c r="AVN55" s="14"/>
      <c r="AVO55" s="14"/>
      <c r="AVP55" s="14"/>
      <c r="AVQ55" s="14"/>
      <c r="AVR55" s="14"/>
      <c r="AVS55" s="14"/>
      <c r="AVT55" s="14"/>
      <c r="AVU55" s="14"/>
      <c r="AVV55" s="14"/>
      <c r="AVW55" s="14"/>
      <c r="AVX55" s="14"/>
      <c r="AVY55" s="14"/>
      <c r="AVZ55" s="14"/>
      <c r="AWA55" s="14"/>
      <c r="AWB55" s="14"/>
      <c r="AWC55" s="14"/>
      <c r="AWD55" s="14"/>
      <c r="AWE55" s="14"/>
      <c r="AWF55" s="14"/>
      <c r="AWG55" s="14"/>
      <c r="AWH55" s="14"/>
      <c r="AWI55" s="14"/>
      <c r="AWJ55" s="14"/>
      <c r="AWK55" s="14"/>
      <c r="AWL55" s="14"/>
      <c r="AWM55" s="14"/>
      <c r="AWN55" s="14"/>
      <c r="AWO55" s="14"/>
      <c r="AWP55" s="14"/>
      <c r="AWQ55" s="14"/>
      <c r="AWR55" s="14"/>
      <c r="AWS55" s="14"/>
      <c r="AWT55" s="14"/>
      <c r="AWU55" s="14"/>
      <c r="AWV55" s="14"/>
      <c r="AWW55" s="14"/>
      <c r="AWX55" s="14"/>
      <c r="AWY55" s="14"/>
      <c r="AWZ55" s="14"/>
      <c r="AXA55" s="14"/>
      <c r="AXB55" s="14"/>
      <c r="AXC55" s="14"/>
      <c r="AXD55" s="14"/>
      <c r="AXE55" s="14"/>
      <c r="AXF55" s="14"/>
      <c r="AXG55" s="14"/>
      <c r="AXH55" s="14"/>
      <c r="AXI55" s="14"/>
      <c r="AXJ55" s="14"/>
      <c r="AXK55" s="14"/>
      <c r="AXL55" s="14"/>
      <c r="AXM55" s="14"/>
      <c r="AXN55" s="14"/>
      <c r="AXO55" s="14"/>
      <c r="AXP55" s="14"/>
      <c r="AXQ55" s="14"/>
      <c r="AXR55" s="14"/>
      <c r="AXS55" s="14"/>
      <c r="AXT55" s="14"/>
      <c r="AXU55" s="14"/>
      <c r="AXV55" s="14"/>
      <c r="AXW55" s="14"/>
      <c r="AXX55" s="14"/>
      <c r="AXY55" s="14"/>
      <c r="AXZ55" s="14"/>
      <c r="AYA55" s="14"/>
      <c r="AYB55" s="14"/>
      <c r="AYC55" s="14"/>
      <c r="AYD55" s="14"/>
      <c r="AYE55" s="14"/>
      <c r="AYF55" s="14"/>
      <c r="AYG55" s="14"/>
      <c r="AYH55" s="14"/>
      <c r="AYI55" s="14"/>
      <c r="AYJ55" s="14"/>
      <c r="AYK55" s="14"/>
      <c r="AYL55" s="14"/>
      <c r="AYM55" s="14"/>
      <c r="AYN55" s="14"/>
      <c r="AYO55" s="14"/>
      <c r="AYP55" s="14"/>
      <c r="AYQ55" s="14"/>
      <c r="AYR55" s="14"/>
      <c r="AYS55" s="14"/>
      <c r="AYT55" s="14"/>
      <c r="AYU55" s="14"/>
      <c r="AYV55" s="14"/>
      <c r="AYW55" s="14"/>
      <c r="AYX55" s="14"/>
      <c r="AYY55" s="14"/>
      <c r="AYZ55" s="14"/>
      <c r="AZA55" s="14"/>
      <c r="AZB55" s="14"/>
      <c r="AZC55" s="14"/>
      <c r="AZD55" s="14"/>
      <c r="AZE55" s="14"/>
      <c r="AZF55" s="14"/>
      <c r="AZG55" s="14"/>
      <c r="AZH55" s="14"/>
      <c r="AZI55" s="14"/>
      <c r="AZJ55" s="14"/>
      <c r="AZK55" s="14"/>
      <c r="AZL55" s="14"/>
      <c r="AZM55" s="14"/>
      <c r="AZN55" s="14"/>
      <c r="AZO55" s="14"/>
      <c r="AZP55" s="14"/>
      <c r="AZQ55" s="14"/>
      <c r="AZR55" s="14"/>
      <c r="AZS55" s="14"/>
      <c r="AZT55" s="14"/>
      <c r="AZU55" s="14"/>
      <c r="AZV55" s="14"/>
      <c r="AZW55" s="14"/>
      <c r="AZX55" s="14"/>
      <c r="AZY55" s="14"/>
      <c r="AZZ55" s="14"/>
      <c r="BAA55" s="14"/>
      <c r="BAB55" s="14"/>
      <c r="BAC55" s="14"/>
      <c r="BAD55" s="14"/>
      <c r="BAE55" s="14"/>
      <c r="BAF55" s="14"/>
      <c r="BAG55" s="14"/>
      <c r="BAH55" s="14"/>
      <c r="BAI55" s="14"/>
      <c r="BAJ55" s="14"/>
      <c r="BAK55" s="14"/>
      <c r="BAL55" s="14"/>
      <c r="BAM55" s="14"/>
      <c r="BAN55" s="14"/>
      <c r="BAO55" s="14"/>
      <c r="BAP55" s="14"/>
      <c r="BAQ55" s="14"/>
      <c r="BAR55" s="14"/>
      <c r="BAS55" s="14"/>
      <c r="BAT55" s="14"/>
      <c r="BAU55" s="14"/>
      <c r="BAV55" s="14"/>
      <c r="BAW55" s="14"/>
      <c r="BAX55" s="14"/>
      <c r="BAY55" s="14"/>
      <c r="BAZ55" s="14"/>
      <c r="BBA55" s="14"/>
      <c r="BBB55" s="14"/>
      <c r="BBC55" s="14"/>
      <c r="BBD55" s="14"/>
      <c r="BBE55" s="14"/>
      <c r="BBF55" s="14"/>
      <c r="BBG55" s="14"/>
      <c r="BBH55" s="14"/>
      <c r="BBI55" s="14"/>
      <c r="BBJ55" s="14"/>
      <c r="BBK55" s="14"/>
      <c r="BBL55" s="14"/>
      <c r="BBM55" s="14"/>
      <c r="BBN55" s="14"/>
      <c r="BBO55" s="14"/>
      <c r="BBP55" s="14"/>
      <c r="BBQ55" s="14"/>
      <c r="BBR55" s="14"/>
      <c r="BBS55" s="14"/>
      <c r="BBT55" s="14"/>
      <c r="BBU55" s="14"/>
      <c r="BBV55" s="14"/>
      <c r="BBW55" s="14"/>
      <c r="BBX55" s="14"/>
      <c r="BBY55" s="14"/>
      <c r="BBZ55" s="14"/>
      <c r="BCA55" s="14"/>
      <c r="BCB55" s="14"/>
      <c r="BCC55" s="14"/>
      <c r="BCD55" s="14"/>
      <c r="BCE55" s="14"/>
      <c r="BCF55" s="14"/>
      <c r="BCG55" s="14"/>
      <c r="BCH55" s="14"/>
      <c r="BCI55" s="14"/>
      <c r="BCJ55" s="14"/>
      <c r="BCK55" s="14"/>
      <c r="BCL55" s="14"/>
      <c r="BCM55" s="14"/>
      <c r="BCN55" s="14"/>
      <c r="BCO55" s="14"/>
      <c r="BCP55" s="14"/>
      <c r="BCQ55" s="14"/>
      <c r="BCR55" s="14"/>
      <c r="BCS55" s="14"/>
      <c r="BCT55" s="14"/>
      <c r="BCU55" s="14"/>
      <c r="BCV55" s="14"/>
      <c r="BCW55" s="14"/>
      <c r="BCX55" s="14"/>
      <c r="BCY55" s="14"/>
      <c r="BCZ55" s="14"/>
      <c r="BDA55" s="14"/>
      <c r="BDB55" s="14"/>
      <c r="BDC55" s="14"/>
      <c r="BDD55" s="14"/>
      <c r="BDE55" s="14"/>
      <c r="BDF55" s="14"/>
      <c r="BDG55" s="14"/>
      <c r="BDH55" s="14"/>
      <c r="BDI55" s="14"/>
      <c r="BDJ55" s="14"/>
      <c r="BDK55" s="14"/>
      <c r="BDL55" s="14"/>
      <c r="BDM55" s="14"/>
      <c r="BDN55" s="14"/>
      <c r="BDO55" s="14"/>
      <c r="BDP55" s="14"/>
      <c r="BDQ55" s="14"/>
      <c r="BDR55" s="14"/>
      <c r="BDS55" s="14"/>
      <c r="BDT55" s="14"/>
      <c r="BDU55" s="14"/>
      <c r="BDV55" s="14"/>
      <c r="BDW55" s="14"/>
      <c r="BDX55" s="14"/>
      <c r="BDY55" s="14"/>
      <c r="BDZ55" s="14"/>
      <c r="BEA55" s="14"/>
      <c r="BEB55" s="14"/>
      <c r="BEC55" s="14"/>
      <c r="BED55" s="14"/>
      <c r="BEE55" s="14"/>
      <c r="BEF55" s="14"/>
      <c r="BEG55" s="14"/>
      <c r="BEH55" s="14"/>
      <c r="BEI55" s="14"/>
      <c r="BEJ55" s="14"/>
      <c r="BEK55" s="14"/>
      <c r="BEL55" s="14"/>
      <c r="BEM55" s="14"/>
      <c r="BEN55" s="14"/>
      <c r="BEO55" s="14"/>
      <c r="BEP55" s="14"/>
      <c r="BEQ55" s="14"/>
      <c r="BER55" s="14"/>
      <c r="BES55" s="14"/>
      <c r="BET55" s="14"/>
      <c r="BEU55" s="14"/>
      <c r="BEV55" s="14"/>
      <c r="BEW55" s="14"/>
      <c r="BEX55" s="14"/>
      <c r="BEY55" s="14"/>
      <c r="BEZ55" s="14"/>
      <c r="BFA55" s="14"/>
      <c r="BFB55" s="14"/>
      <c r="BFC55" s="14"/>
      <c r="BFD55" s="14"/>
      <c r="BFE55" s="14"/>
      <c r="BFF55" s="14"/>
      <c r="BFG55" s="14"/>
      <c r="BFH55" s="14"/>
      <c r="BFI55" s="14"/>
      <c r="BFJ55" s="14"/>
      <c r="BFK55" s="14"/>
      <c r="BFL55" s="14"/>
      <c r="BFM55" s="14"/>
      <c r="BFN55" s="14"/>
      <c r="BFO55" s="14"/>
      <c r="BFP55" s="14"/>
      <c r="BFQ55" s="14"/>
      <c r="BFR55" s="14"/>
      <c r="BFS55" s="14"/>
      <c r="BFT55" s="14"/>
      <c r="BFU55" s="14"/>
      <c r="BFV55" s="14"/>
      <c r="BFW55" s="14"/>
      <c r="BFX55" s="14"/>
      <c r="BFY55" s="14"/>
      <c r="BFZ55" s="14"/>
      <c r="BGA55" s="14"/>
      <c r="BGB55" s="14"/>
      <c r="BGC55" s="14"/>
      <c r="BGD55" s="14"/>
      <c r="BGE55" s="14"/>
      <c r="BGF55" s="14"/>
      <c r="BGG55" s="14"/>
      <c r="BGH55" s="14"/>
      <c r="BGI55" s="14"/>
      <c r="BGJ55" s="14"/>
      <c r="BGK55" s="14"/>
      <c r="BGL55" s="14"/>
      <c r="BGM55" s="14"/>
      <c r="BGN55" s="14"/>
      <c r="BGO55" s="14"/>
      <c r="BGP55" s="14"/>
      <c r="BGQ55" s="14"/>
      <c r="BGR55" s="14"/>
      <c r="BGS55" s="14"/>
      <c r="BGT55" s="14"/>
      <c r="BGU55" s="14"/>
      <c r="BGV55" s="14"/>
      <c r="BGW55" s="14"/>
      <c r="BGX55" s="14"/>
      <c r="BGY55" s="14"/>
      <c r="BGZ55" s="14"/>
      <c r="BHA55" s="14"/>
      <c r="BHB55" s="14"/>
      <c r="BHC55" s="14"/>
      <c r="BHD55" s="14"/>
      <c r="BHE55" s="14"/>
      <c r="BHF55" s="14"/>
      <c r="BHG55" s="14"/>
      <c r="BHH55" s="14"/>
      <c r="BHI55" s="14"/>
      <c r="BHJ55" s="14"/>
      <c r="BHK55" s="14"/>
      <c r="BHL55" s="14"/>
      <c r="BHM55" s="14"/>
      <c r="BHN55" s="14"/>
      <c r="BHO55" s="14"/>
      <c r="BHP55" s="14"/>
      <c r="BHQ55" s="14"/>
      <c r="BHR55" s="14"/>
      <c r="BHS55" s="14"/>
      <c r="BHT55" s="14"/>
      <c r="BHU55" s="14"/>
      <c r="BHV55" s="14"/>
      <c r="BHW55" s="14"/>
      <c r="BHX55" s="14"/>
      <c r="BHY55" s="14"/>
      <c r="BHZ55" s="14"/>
      <c r="BIA55" s="14"/>
      <c r="BIB55" s="14"/>
      <c r="BIC55" s="14"/>
      <c r="BID55" s="14"/>
      <c r="BIE55" s="14"/>
      <c r="BIF55" s="14"/>
      <c r="BIG55" s="14"/>
      <c r="BIH55" s="14"/>
      <c r="BII55" s="14"/>
      <c r="BIJ55" s="14"/>
      <c r="BIK55" s="14"/>
      <c r="BIL55" s="14"/>
      <c r="BIM55" s="14"/>
      <c r="BIN55" s="14"/>
      <c r="BIO55" s="14"/>
      <c r="BIP55" s="14"/>
      <c r="BIQ55" s="14"/>
      <c r="BIR55" s="14"/>
      <c r="BIS55" s="14"/>
      <c r="BIT55" s="14"/>
      <c r="BIU55" s="14"/>
      <c r="BIV55" s="14"/>
      <c r="BIW55" s="14"/>
      <c r="BIX55" s="14"/>
      <c r="BIY55" s="14"/>
      <c r="BIZ55" s="14"/>
      <c r="BJA55" s="14"/>
      <c r="BJB55" s="14"/>
      <c r="BJC55" s="14"/>
      <c r="BJD55" s="14"/>
      <c r="BJE55" s="14"/>
      <c r="BJF55" s="14"/>
      <c r="BJG55" s="14"/>
      <c r="BJH55" s="14"/>
      <c r="BJI55" s="14"/>
      <c r="BJJ55" s="14"/>
      <c r="BJK55" s="14"/>
      <c r="BJL55" s="14"/>
      <c r="BJM55" s="14"/>
      <c r="BJN55" s="14"/>
      <c r="BJO55" s="14"/>
      <c r="BJP55" s="14"/>
      <c r="BJQ55" s="14"/>
      <c r="BJR55" s="14"/>
      <c r="BJS55" s="14"/>
      <c r="BJT55" s="14"/>
      <c r="BJU55" s="14"/>
      <c r="BJV55" s="14"/>
      <c r="BJW55" s="14"/>
      <c r="BJX55" s="14"/>
      <c r="BJY55" s="14"/>
      <c r="BJZ55" s="14"/>
      <c r="BKA55" s="14"/>
      <c r="BKB55" s="14"/>
      <c r="BKC55" s="14"/>
      <c r="BKD55" s="14"/>
      <c r="BKE55" s="14"/>
      <c r="BKF55" s="14"/>
      <c r="BKG55" s="14"/>
      <c r="BKH55" s="14"/>
      <c r="BKI55" s="14"/>
      <c r="BKJ55" s="14"/>
      <c r="BKK55" s="14"/>
      <c r="BKL55" s="14"/>
      <c r="BKM55" s="14"/>
      <c r="BKN55" s="14"/>
      <c r="BKO55" s="14"/>
      <c r="BKP55" s="14"/>
      <c r="BKQ55" s="14"/>
      <c r="BKR55" s="14"/>
      <c r="BKS55" s="14"/>
      <c r="BKT55" s="14"/>
      <c r="BKU55" s="14"/>
      <c r="BKV55" s="14"/>
      <c r="BKW55" s="14"/>
      <c r="BKX55" s="14"/>
      <c r="BKY55" s="14"/>
      <c r="BKZ55" s="14"/>
      <c r="BLA55" s="14"/>
      <c r="BLB55" s="14"/>
      <c r="BLC55" s="14"/>
      <c r="BLD55" s="14"/>
      <c r="BLE55" s="14"/>
      <c r="BLF55" s="14"/>
      <c r="BLG55" s="14"/>
      <c r="BLH55" s="14"/>
      <c r="BLI55" s="14"/>
      <c r="BLJ55" s="14"/>
      <c r="BLK55" s="14"/>
      <c r="BLL55" s="14"/>
      <c r="BLM55" s="14"/>
      <c r="BLN55" s="14"/>
      <c r="BLO55" s="14"/>
      <c r="BLP55" s="14"/>
      <c r="BLQ55" s="14"/>
      <c r="BLR55" s="14"/>
      <c r="BLS55" s="14"/>
      <c r="BLT55" s="14"/>
      <c r="BLU55" s="14"/>
      <c r="BLV55" s="14"/>
      <c r="BLW55" s="14"/>
      <c r="BLX55" s="14"/>
      <c r="BLY55" s="14"/>
      <c r="BLZ55" s="14"/>
      <c r="BMA55" s="14"/>
      <c r="BMB55" s="14"/>
      <c r="BMC55" s="14"/>
      <c r="BMD55" s="14"/>
      <c r="BME55" s="14"/>
      <c r="BMF55" s="14"/>
      <c r="BMG55" s="14"/>
      <c r="BMH55" s="14"/>
      <c r="BMI55" s="14"/>
      <c r="BMJ55" s="14"/>
      <c r="BMK55" s="14"/>
      <c r="BML55" s="14"/>
      <c r="BMM55" s="14"/>
      <c r="BMN55" s="14"/>
      <c r="BMO55" s="14"/>
      <c r="BMP55" s="14"/>
      <c r="BMQ55" s="14"/>
      <c r="BMR55" s="14"/>
      <c r="BMS55" s="14"/>
      <c r="BMT55" s="14"/>
      <c r="BMU55" s="14"/>
      <c r="BMV55" s="14"/>
      <c r="BMW55" s="14"/>
      <c r="BMX55" s="14"/>
      <c r="BMY55" s="14"/>
      <c r="BMZ55" s="14"/>
      <c r="BNA55" s="14"/>
      <c r="BNB55" s="14"/>
      <c r="BNC55" s="14"/>
      <c r="BND55" s="14"/>
      <c r="BNE55" s="14"/>
      <c r="BNF55" s="14"/>
      <c r="BNG55" s="14"/>
      <c r="BNH55" s="14"/>
      <c r="BNI55" s="14"/>
      <c r="BNJ55" s="14"/>
      <c r="BNK55" s="14"/>
      <c r="BNL55" s="14"/>
      <c r="BNM55" s="14"/>
      <c r="BNN55" s="14"/>
      <c r="BNO55" s="14"/>
      <c r="BNP55" s="14"/>
      <c r="BNQ55" s="14"/>
      <c r="BNR55" s="14"/>
      <c r="BNS55" s="14"/>
      <c r="BNT55" s="14"/>
      <c r="BNU55" s="14"/>
      <c r="BNV55" s="14"/>
      <c r="BNW55" s="14"/>
      <c r="BNX55" s="14"/>
      <c r="BNY55" s="14"/>
      <c r="BNZ55" s="14"/>
      <c r="BOA55" s="14"/>
      <c r="BOB55" s="14"/>
      <c r="BOC55" s="14"/>
      <c r="BOD55" s="14"/>
      <c r="BOE55" s="14"/>
      <c r="BOF55" s="14"/>
      <c r="BOG55" s="14"/>
      <c r="BOH55" s="14"/>
      <c r="BOI55" s="14"/>
      <c r="BOJ55" s="14"/>
      <c r="BOK55" s="14"/>
      <c r="BOL55" s="14"/>
      <c r="BOM55" s="14"/>
      <c r="BON55" s="14"/>
      <c r="BOO55" s="14"/>
      <c r="BOP55" s="14"/>
      <c r="BOQ55" s="14"/>
      <c r="BOR55" s="14"/>
      <c r="BOS55" s="14"/>
      <c r="BOT55" s="14"/>
      <c r="BOU55" s="14"/>
      <c r="BOV55" s="14"/>
      <c r="BOW55" s="14"/>
      <c r="BOX55" s="14"/>
      <c r="BOY55" s="14"/>
      <c r="BOZ55" s="14"/>
      <c r="BPA55" s="14"/>
      <c r="BPB55" s="14"/>
      <c r="BPC55" s="14"/>
      <c r="BPD55" s="14"/>
      <c r="BPE55" s="14"/>
      <c r="BPF55" s="14"/>
      <c r="BPG55" s="14"/>
      <c r="BPH55" s="14"/>
      <c r="BPI55" s="14"/>
      <c r="BPJ55" s="14"/>
      <c r="BPK55" s="14"/>
      <c r="BPL55" s="14"/>
      <c r="BPM55" s="14"/>
      <c r="BPN55" s="14"/>
      <c r="BPO55" s="14"/>
      <c r="BPP55" s="14"/>
      <c r="BPQ55" s="14"/>
      <c r="BPR55" s="14"/>
      <c r="BPS55" s="14"/>
      <c r="BPT55" s="14"/>
      <c r="BPU55" s="14"/>
      <c r="BPV55" s="14"/>
      <c r="BPW55" s="14"/>
      <c r="BPX55" s="14"/>
      <c r="BPY55" s="14"/>
      <c r="BPZ55" s="14"/>
      <c r="BQA55" s="14"/>
      <c r="BQB55" s="14"/>
      <c r="BQC55" s="14"/>
      <c r="BQD55" s="14"/>
      <c r="BQE55" s="14"/>
      <c r="BQF55" s="14"/>
      <c r="BQG55" s="14"/>
      <c r="BQH55" s="14"/>
      <c r="BQI55" s="14"/>
      <c r="BQJ55" s="14"/>
      <c r="BQK55" s="14"/>
      <c r="BQL55" s="14"/>
      <c r="BQM55" s="14"/>
      <c r="BQN55" s="14"/>
      <c r="BQO55" s="14"/>
      <c r="BQP55" s="14"/>
      <c r="BQQ55" s="14"/>
      <c r="BQR55" s="14"/>
      <c r="BQS55" s="14"/>
      <c r="BQT55" s="14"/>
      <c r="BQU55" s="14"/>
      <c r="BQV55" s="14"/>
      <c r="BQW55" s="14"/>
      <c r="BQX55" s="14"/>
      <c r="BQY55" s="14"/>
      <c r="BQZ55" s="14"/>
      <c r="BRA55" s="14"/>
      <c r="BRB55" s="14"/>
      <c r="BRC55" s="14"/>
      <c r="BRD55" s="14"/>
      <c r="BRE55" s="14"/>
      <c r="BRF55" s="14"/>
      <c r="BRG55" s="14"/>
      <c r="BRH55" s="14"/>
      <c r="BRI55" s="14"/>
      <c r="BRJ55" s="14"/>
      <c r="BRK55" s="14"/>
      <c r="BRL55" s="14"/>
      <c r="BRM55" s="14"/>
      <c r="BRN55" s="14"/>
      <c r="BRO55" s="14"/>
      <c r="BRP55" s="14"/>
      <c r="BRQ55" s="14"/>
      <c r="BRR55" s="14"/>
      <c r="BRS55" s="14"/>
      <c r="BRT55" s="14"/>
      <c r="BRU55" s="14"/>
      <c r="BRV55" s="14"/>
      <c r="BRW55" s="14"/>
      <c r="BRX55" s="14"/>
      <c r="BRY55" s="14"/>
      <c r="BRZ55" s="14"/>
      <c r="BSA55" s="14"/>
      <c r="BSB55" s="14"/>
      <c r="BSC55" s="14"/>
      <c r="BSD55" s="14"/>
      <c r="BSE55" s="14"/>
      <c r="BSF55" s="14"/>
      <c r="BSG55" s="14"/>
      <c r="BSH55" s="14"/>
      <c r="BSI55" s="14"/>
      <c r="BSJ55" s="14"/>
      <c r="BSK55" s="14"/>
      <c r="BSL55" s="14"/>
      <c r="BSM55" s="14"/>
      <c r="BSN55" s="14"/>
      <c r="BSO55" s="14"/>
      <c r="BSP55" s="14"/>
      <c r="BSQ55" s="14"/>
      <c r="BSR55" s="14"/>
      <c r="BSS55" s="14"/>
      <c r="BST55" s="14"/>
      <c r="BSU55" s="14"/>
      <c r="BSV55" s="14"/>
      <c r="BSW55" s="14"/>
      <c r="BSX55" s="14"/>
      <c r="BSY55" s="14"/>
      <c r="BSZ55" s="14"/>
      <c r="BTA55" s="14"/>
      <c r="BTB55" s="14"/>
      <c r="BTC55" s="14"/>
      <c r="BTD55" s="14"/>
      <c r="BTE55" s="14"/>
      <c r="BTF55" s="14"/>
      <c r="BTG55" s="14"/>
      <c r="BTH55" s="14"/>
      <c r="BTI55" s="14"/>
      <c r="BTJ55" s="14"/>
      <c r="BTK55" s="14"/>
      <c r="BTL55" s="14"/>
      <c r="BTM55" s="14"/>
      <c r="BTN55" s="14"/>
      <c r="BTO55" s="14"/>
      <c r="BTP55" s="14"/>
      <c r="BTQ55" s="14"/>
      <c r="BTR55" s="14"/>
      <c r="BTS55" s="14"/>
      <c r="BTT55" s="14"/>
      <c r="BTU55" s="14"/>
      <c r="BTV55" s="14"/>
      <c r="BTW55" s="14"/>
      <c r="BTX55" s="14"/>
      <c r="BTY55" s="14"/>
      <c r="BTZ55" s="14"/>
      <c r="BUA55" s="14"/>
      <c r="BUB55" s="14"/>
      <c r="BUC55" s="14"/>
      <c r="BUD55" s="14"/>
      <c r="BUE55" s="14"/>
      <c r="BUF55" s="14"/>
      <c r="BUG55" s="14"/>
      <c r="BUH55" s="14"/>
      <c r="BUI55" s="14"/>
      <c r="BUJ55" s="14"/>
      <c r="BUK55" s="14"/>
      <c r="BUL55" s="14"/>
      <c r="BUM55" s="14"/>
      <c r="BUN55" s="14"/>
      <c r="BUO55" s="14"/>
      <c r="BUP55" s="14"/>
      <c r="BUQ55" s="14"/>
      <c r="BUR55" s="14"/>
      <c r="BUS55" s="14"/>
      <c r="BUT55" s="14"/>
      <c r="BUU55" s="14"/>
      <c r="BUV55" s="14"/>
      <c r="BUW55" s="14"/>
      <c r="BUX55" s="14"/>
      <c r="BUY55" s="14"/>
      <c r="BUZ55" s="14"/>
      <c r="BVA55" s="14"/>
      <c r="BVB55" s="14"/>
      <c r="BVC55" s="14"/>
      <c r="BVD55" s="14"/>
      <c r="BVE55" s="14"/>
      <c r="BVF55" s="14"/>
      <c r="BVG55" s="14"/>
      <c r="BVH55" s="14"/>
      <c r="BVI55" s="14"/>
      <c r="BVJ55" s="14"/>
      <c r="BVK55" s="14"/>
      <c r="BVL55" s="14"/>
      <c r="BVM55" s="14"/>
      <c r="BVN55" s="14"/>
      <c r="BVO55" s="14"/>
      <c r="BVP55" s="14"/>
      <c r="BVQ55" s="14"/>
      <c r="BVR55" s="14"/>
      <c r="BVS55" s="14"/>
      <c r="BVT55" s="14"/>
      <c r="BVU55" s="14"/>
      <c r="BVV55" s="14"/>
      <c r="BVW55" s="14"/>
      <c r="BVX55" s="14"/>
      <c r="BVY55" s="14"/>
      <c r="BVZ55" s="14"/>
      <c r="BWA55" s="14"/>
      <c r="BWB55" s="14"/>
      <c r="BWC55" s="14"/>
      <c r="BWD55" s="14"/>
      <c r="BWE55" s="14"/>
      <c r="BWF55" s="14"/>
      <c r="BWG55" s="14"/>
      <c r="BWH55" s="14"/>
      <c r="BWI55" s="14"/>
      <c r="BWJ55" s="14"/>
      <c r="BWK55" s="14"/>
      <c r="BWL55" s="14"/>
      <c r="BWM55" s="14"/>
      <c r="BWN55" s="14"/>
      <c r="BWO55" s="14"/>
      <c r="BWP55" s="14"/>
      <c r="BWQ55" s="14"/>
      <c r="BWR55" s="14"/>
      <c r="BWS55" s="14"/>
      <c r="BWT55" s="14"/>
      <c r="BWU55" s="14"/>
      <c r="BWV55" s="14"/>
      <c r="BWW55" s="14"/>
      <c r="BWX55" s="14"/>
      <c r="BWY55" s="14"/>
      <c r="BWZ55" s="14"/>
      <c r="BXA55" s="14"/>
      <c r="BXB55" s="14"/>
      <c r="BXC55" s="14"/>
      <c r="BXD55" s="14"/>
      <c r="BXE55" s="14"/>
      <c r="BXF55" s="14"/>
      <c r="BXG55" s="14"/>
      <c r="BXH55" s="14"/>
      <c r="BXI55" s="14"/>
      <c r="BXJ55" s="14"/>
      <c r="BXK55" s="14"/>
      <c r="BXL55" s="14"/>
      <c r="BXM55" s="14"/>
      <c r="BXN55" s="14"/>
      <c r="BXO55" s="14"/>
      <c r="BXP55" s="14"/>
      <c r="BXQ55" s="14"/>
      <c r="BXR55" s="14"/>
      <c r="BXS55" s="14"/>
      <c r="BXT55" s="14"/>
      <c r="BXU55" s="14"/>
      <c r="BXV55" s="14"/>
      <c r="BXW55" s="14"/>
      <c r="BXX55" s="14"/>
      <c r="BXY55" s="14"/>
      <c r="BXZ55" s="14"/>
      <c r="BYA55" s="14"/>
      <c r="BYB55" s="14"/>
      <c r="BYC55" s="14"/>
      <c r="BYD55" s="14"/>
      <c r="BYE55" s="14"/>
      <c r="BYF55" s="14"/>
      <c r="BYG55" s="14"/>
      <c r="BYH55" s="14"/>
      <c r="BYI55" s="14"/>
      <c r="BYJ55" s="14"/>
      <c r="BYK55" s="14"/>
      <c r="BYL55" s="14"/>
      <c r="BYM55" s="14"/>
      <c r="BYN55" s="14"/>
      <c r="BYO55" s="14"/>
      <c r="BYP55" s="14"/>
      <c r="BYQ55" s="14"/>
      <c r="BYR55" s="14"/>
      <c r="BYS55" s="14"/>
      <c r="BYT55" s="14"/>
      <c r="BYU55" s="14"/>
      <c r="BYV55" s="14"/>
      <c r="BYW55" s="14"/>
      <c r="BYX55" s="14"/>
      <c r="BYY55" s="14"/>
      <c r="BYZ55" s="14"/>
      <c r="BZA55" s="14"/>
      <c r="BZB55" s="14"/>
      <c r="BZC55" s="14"/>
      <c r="BZD55" s="14"/>
      <c r="BZE55" s="14"/>
      <c r="BZF55" s="14"/>
      <c r="BZG55" s="14"/>
      <c r="BZH55" s="14"/>
      <c r="BZI55" s="14"/>
      <c r="BZJ55" s="14"/>
      <c r="BZK55" s="14"/>
      <c r="BZL55" s="14"/>
      <c r="BZM55" s="14"/>
      <c r="BZN55" s="14"/>
      <c r="BZO55" s="14"/>
      <c r="BZP55" s="14"/>
      <c r="BZQ55" s="14"/>
      <c r="BZR55" s="14"/>
      <c r="BZS55" s="14"/>
      <c r="BZT55" s="14"/>
      <c r="BZU55" s="14"/>
      <c r="BZV55" s="14"/>
      <c r="BZW55" s="14"/>
      <c r="BZX55" s="14"/>
      <c r="BZY55" s="14"/>
      <c r="BZZ55" s="14"/>
      <c r="CAA55" s="14"/>
      <c r="CAB55" s="14"/>
      <c r="CAC55" s="14"/>
      <c r="CAD55" s="14"/>
      <c r="CAE55" s="14"/>
      <c r="CAF55" s="14"/>
      <c r="CAG55" s="14"/>
      <c r="CAH55" s="14"/>
      <c r="CAI55" s="14"/>
      <c r="CAJ55" s="14"/>
      <c r="CAK55" s="14"/>
      <c r="CAL55" s="14"/>
      <c r="CAM55" s="14"/>
      <c r="CAN55" s="14"/>
      <c r="CAO55" s="14"/>
      <c r="CAP55" s="14"/>
      <c r="CAQ55" s="14"/>
      <c r="CAR55" s="14"/>
      <c r="CAS55" s="14"/>
      <c r="CAT55" s="14"/>
      <c r="CAU55" s="14"/>
      <c r="CAV55" s="14"/>
      <c r="CAW55" s="14"/>
      <c r="CAX55" s="14"/>
      <c r="CAY55" s="14"/>
      <c r="CAZ55" s="14"/>
      <c r="CBA55" s="14"/>
      <c r="CBB55" s="14"/>
      <c r="CBC55" s="14"/>
      <c r="CBD55" s="14"/>
      <c r="CBE55" s="14"/>
      <c r="CBF55" s="14"/>
      <c r="CBG55" s="14"/>
      <c r="CBH55" s="14"/>
      <c r="CBI55" s="14"/>
      <c r="CBJ55" s="14"/>
      <c r="CBK55" s="14"/>
      <c r="CBL55" s="14"/>
      <c r="CBM55" s="14"/>
      <c r="CBN55" s="14"/>
      <c r="CBO55" s="14"/>
      <c r="CBP55" s="14"/>
      <c r="CBQ55" s="14"/>
      <c r="CBR55" s="14"/>
      <c r="CBS55" s="14"/>
      <c r="CBT55" s="14"/>
      <c r="CBU55" s="14"/>
      <c r="CBV55" s="14"/>
      <c r="CBW55" s="14"/>
      <c r="CBX55" s="14"/>
      <c r="CBY55" s="14"/>
      <c r="CBZ55" s="14"/>
      <c r="CCA55" s="14"/>
      <c r="CCB55" s="14"/>
      <c r="CCC55" s="14"/>
      <c r="CCD55" s="14"/>
      <c r="CCE55" s="14"/>
      <c r="CCF55" s="14"/>
      <c r="CCG55" s="14"/>
      <c r="CCH55" s="14"/>
      <c r="CCI55" s="14"/>
      <c r="CCJ55" s="14"/>
      <c r="CCK55" s="14"/>
      <c r="CCL55" s="14"/>
      <c r="CCM55" s="14"/>
      <c r="CCN55" s="14"/>
      <c r="CCO55" s="14"/>
      <c r="CCP55" s="14"/>
      <c r="CCQ55" s="14"/>
      <c r="CCR55" s="14"/>
      <c r="CCS55" s="14"/>
      <c r="CCT55" s="14"/>
      <c r="CCU55" s="14"/>
      <c r="CCV55" s="14"/>
      <c r="CCW55" s="14"/>
      <c r="CCX55" s="14"/>
      <c r="CCY55" s="14"/>
      <c r="CCZ55" s="14"/>
      <c r="CDA55" s="14"/>
      <c r="CDB55" s="14"/>
      <c r="CDC55" s="14"/>
      <c r="CDD55" s="14"/>
      <c r="CDE55" s="14"/>
      <c r="CDF55" s="14"/>
      <c r="CDG55" s="14"/>
      <c r="CDH55" s="14"/>
      <c r="CDI55" s="14"/>
      <c r="CDJ55" s="14"/>
      <c r="CDK55" s="14"/>
      <c r="CDL55" s="14"/>
      <c r="CDM55" s="14"/>
      <c r="CDN55" s="14"/>
      <c r="CDO55" s="14"/>
      <c r="CDP55" s="14"/>
      <c r="CDQ55" s="14"/>
      <c r="CDR55" s="14"/>
      <c r="CDS55" s="14"/>
      <c r="CDT55" s="14"/>
      <c r="CDU55" s="14"/>
      <c r="CDV55" s="14"/>
      <c r="CDW55" s="14"/>
      <c r="CDX55" s="14"/>
      <c r="CDY55" s="14"/>
      <c r="CDZ55" s="14"/>
      <c r="CEA55" s="14"/>
      <c r="CEB55" s="14"/>
      <c r="CEC55" s="14"/>
      <c r="CED55" s="14"/>
      <c r="CEE55" s="14"/>
      <c r="CEF55" s="14"/>
      <c r="CEG55" s="14"/>
      <c r="CEH55" s="14"/>
      <c r="CEI55" s="14"/>
      <c r="CEJ55" s="14"/>
      <c r="CEK55" s="14"/>
      <c r="CEL55" s="14"/>
      <c r="CEM55" s="14"/>
      <c r="CEN55" s="14"/>
      <c r="CEO55" s="14"/>
      <c r="CEP55" s="14"/>
      <c r="CEQ55" s="14"/>
      <c r="CER55" s="14"/>
      <c r="CES55" s="14"/>
      <c r="CET55" s="14"/>
      <c r="CEU55" s="14"/>
      <c r="CEV55" s="14"/>
      <c r="CEW55" s="14"/>
      <c r="CEX55" s="14"/>
      <c r="CEY55" s="14"/>
      <c r="CEZ55" s="14"/>
      <c r="CFA55" s="14"/>
      <c r="CFB55" s="14"/>
      <c r="CFC55" s="14"/>
      <c r="CFD55" s="14"/>
      <c r="CFE55" s="14"/>
      <c r="CFF55" s="14"/>
      <c r="CFG55" s="14"/>
      <c r="CFH55" s="14"/>
      <c r="CFI55" s="14"/>
      <c r="CFJ55" s="14"/>
      <c r="CFK55" s="14"/>
      <c r="CFL55" s="14"/>
      <c r="CFM55" s="14"/>
      <c r="CFN55" s="14"/>
      <c r="CFO55" s="14"/>
      <c r="CFP55" s="14"/>
      <c r="CFQ55" s="14"/>
      <c r="CFR55" s="14"/>
      <c r="CFS55" s="14"/>
      <c r="CFT55" s="14"/>
      <c r="CFU55" s="14"/>
      <c r="CFV55" s="14"/>
      <c r="CFW55" s="14"/>
      <c r="CFX55" s="14"/>
      <c r="CFY55" s="14"/>
      <c r="CFZ55" s="14"/>
      <c r="CGA55" s="14"/>
      <c r="CGB55" s="14"/>
      <c r="CGC55" s="14"/>
      <c r="CGD55" s="14"/>
      <c r="CGE55" s="14"/>
      <c r="CGF55" s="14"/>
      <c r="CGG55" s="14"/>
      <c r="CGH55" s="14"/>
      <c r="CGI55" s="14"/>
      <c r="CGJ55" s="14"/>
      <c r="CGK55" s="14"/>
      <c r="CGL55" s="14"/>
      <c r="CGM55" s="14"/>
      <c r="CGN55" s="14"/>
      <c r="CGO55" s="14"/>
      <c r="CGP55" s="14"/>
      <c r="CGQ55" s="14"/>
      <c r="CGR55" s="14"/>
      <c r="CGS55" s="14"/>
      <c r="CGT55" s="14"/>
      <c r="CGU55" s="14"/>
      <c r="CGV55" s="14"/>
      <c r="CGW55" s="14"/>
      <c r="CGX55" s="14"/>
      <c r="CGY55" s="14"/>
      <c r="CGZ55" s="14"/>
      <c r="CHA55" s="14"/>
      <c r="CHB55" s="14"/>
      <c r="CHC55" s="14"/>
      <c r="CHD55" s="14"/>
      <c r="CHE55" s="14"/>
      <c r="CHF55" s="14"/>
      <c r="CHG55" s="14"/>
      <c r="CHH55" s="14"/>
      <c r="CHI55" s="14"/>
      <c r="CHJ55" s="14"/>
      <c r="CHK55" s="14"/>
      <c r="CHL55" s="14"/>
      <c r="CHM55" s="14"/>
      <c r="CHN55" s="14"/>
      <c r="CHO55" s="14"/>
      <c r="CHP55" s="14"/>
      <c r="CHQ55" s="14"/>
      <c r="CHR55" s="14"/>
      <c r="CHS55" s="14"/>
      <c r="CHT55" s="14"/>
      <c r="CHU55" s="14"/>
      <c r="CHV55" s="14"/>
      <c r="CHW55" s="14"/>
      <c r="CHX55" s="14"/>
      <c r="CHY55" s="14"/>
      <c r="CHZ55" s="14"/>
      <c r="CIA55" s="14"/>
      <c r="CIB55" s="14"/>
      <c r="CIC55" s="14"/>
      <c r="CID55" s="14"/>
      <c r="CIE55" s="14"/>
      <c r="CIF55" s="14"/>
      <c r="CIG55" s="14"/>
      <c r="CIH55" s="14"/>
      <c r="CII55" s="14"/>
      <c r="CIJ55" s="14"/>
      <c r="CIK55" s="14"/>
      <c r="CIL55" s="14"/>
      <c r="CIM55" s="14"/>
      <c r="CIN55" s="14"/>
      <c r="CIO55" s="14"/>
      <c r="CIP55" s="14"/>
      <c r="CIQ55" s="14"/>
      <c r="CIR55" s="14"/>
      <c r="CIS55" s="14"/>
      <c r="CIT55" s="14"/>
      <c r="CIU55" s="14"/>
      <c r="CIV55" s="14"/>
      <c r="CIW55" s="14"/>
      <c r="CIX55" s="14"/>
      <c r="CIY55" s="14"/>
      <c r="CIZ55" s="14"/>
      <c r="CJA55" s="14"/>
      <c r="CJB55" s="14"/>
      <c r="CJC55" s="14"/>
      <c r="CJD55" s="14"/>
      <c r="CJE55" s="14"/>
      <c r="CJF55" s="14"/>
      <c r="CJG55" s="14"/>
      <c r="CJH55" s="14"/>
      <c r="CJI55" s="14"/>
      <c r="CJJ55" s="14"/>
      <c r="CJK55" s="14"/>
      <c r="CJL55" s="14"/>
      <c r="CJM55" s="14"/>
      <c r="CJN55" s="14"/>
      <c r="CJO55" s="14"/>
      <c r="CJP55" s="14"/>
      <c r="CJQ55" s="14"/>
      <c r="CJR55" s="14"/>
      <c r="CJS55" s="14"/>
      <c r="CJT55" s="14"/>
      <c r="CJU55" s="14"/>
      <c r="CJV55" s="14"/>
      <c r="CJW55" s="14"/>
      <c r="CJX55" s="14"/>
      <c r="CJY55" s="14"/>
      <c r="CJZ55" s="14"/>
      <c r="CKA55" s="14"/>
      <c r="CKB55" s="14"/>
      <c r="CKC55" s="14"/>
      <c r="CKD55" s="14"/>
      <c r="CKE55" s="14"/>
      <c r="CKF55" s="14"/>
      <c r="CKG55" s="14"/>
      <c r="CKH55" s="14"/>
      <c r="CKI55" s="14"/>
      <c r="CKJ55" s="14"/>
      <c r="CKK55" s="14"/>
      <c r="CKL55" s="14"/>
      <c r="CKM55" s="14"/>
      <c r="CKN55" s="14"/>
      <c r="CKO55" s="14"/>
      <c r="CKP55" s="14"/>
      <c r="CKQ55" s="14"/>
      <c r="CKR55" s="14"/>
      <c r="CKS55" s="14"/>
      <c r="CKT55" s="14"/>
      <c r="CKU55" s="14"/>
      <c r="CKV55" s="14"/>
      <c r="CKW55" s="14"/>
      <c r="CKX55" s="14"/>
      <c r="CKY55" s="14"/>
      <c r="CKZ55" s="14"/>
      <c r="CLA55" s="14"/>
      <c r="CLB55" s="14"/>
      <c r="CLC55" s="14"/>
      <c r="CLD55" s="14"/>
      <c r="CLE55" s="14"/>
      <c r="CLF55" s="14"/>
      <c r="CLG55" s="14"/>
      <c r="CLH55" s="14"/>
      <c r="CLI55" s="14"/>
      <c r="CLJ55" s="14"/>
      <c r="CLK55" s="14"/>
      <c r="CLL55" s="14"/>
      <c r="CLM55" s="14"/>
      <c r="CLN55" s="14"/>
      <c r="CLO55" s="14"/>
      <c r="CLP55" s="14"/>
      <c r="CLQ55" s="14"/>
      <c r="CLR55" s="14"/>
      <c r="CLS55" s="14"/>
      <c r="CLT55" s="14"/>
      <c r="CLU55" s="14"/>
      <c r="CLV55" s="14"/>
      <c r="CLW55" s="14"/>
      <c r="CLX55" s="14"/>
      <c r="CLY55" s="14"/>
      <c r="CLZ55" s="14"/>
      <c r="CMA55" s="14"/>
      <c r="CMB55" s="14"/>
      <c r="CMC55" s="14"/>
      <c r="CMD55" s="14"/>
      <c r="CME55" s="14"/>
      <c r="CMF55" s="14"/>
      <c r="CMG55" s="14"/>
      <c r="CMH55" s="14"/>
      <c r="CMI55" s="14"/>
      <c r="CMJ55" s="14"/>
      <c r="CMK55" s="14"/>
      <c r="CML55" s="14"/>
      <c r="CMM55" s="14"/>
      <c r="CMN55" s="14"/>
      <c r="CMO55" s="14"/>
      <c r="CMP55" s="14"/>
      <c r="CMQ55" s="14"/>
      <c r="CMR55" s="14"/>
      <c r="CMS55" s="14"/>
      <c r="CMT55" s="14"/>
      <c r="CMU55" s="14"/>
      <c r="CMV55" s="14"/>
      <c r="CMW55" s="14"/>
      <c r="CMX55" s="14"/>
      <c r="CMY55" s="14"/>
      <c r="CMZ55" s="14"/>
      <c r="CNA55" s="14"/>
      <c r="CNB55" s="14"/>
      <c r="CNC55" s="14"/>
      <c r="CND55" s="14"/>
      <c r="CNE55" s="14"/>
      <c r="CNF55" s="14"/>
      <c r="CNG55" s="14"/>
      <c r="CNH55" s="14"/>
      <c r="CNI55" s="14"/>
      <c r="CNJ55" s="14"/>
      <c r="CNK55" s="14"/>
      <c r="CNL55" s="14"/>
      <c r="CNM55" s="14"/>
      <c r="CNN55" s="14"/>
      <c r="CNO55" s="14"/>
      <c r="CNP55" s="14"/>
      <c r="CNQ55" s="14"/>
      <c r="CNR55" s="14"/>
      <c r="CNS55" s="14"/>
      <c r="CNT55" s="14"/>
      <c r="CNU55" s="14"/>
      <c r="CNV55" s="14"/>
      <c r="CNW55" s="14"/>
      <c r="CNX55" s="14"/>
      <c r="CNY55" s="14"/>
      <c r="CNZ55" s="14"/>
      <c r="COA55" s="14"/>
      <c r="COB55" s="14"/>
      <c r="COC55" s="14"/>
      <c r="COD55" s="14"/>
      <c r="COE55" s="14"/>
      <c r="COF55" s="14"/>
      <c r="COG55" s="14"/>
      <c r="COH55" s="14"/>
      <c r="COI55" s="14"/>
      <c r="COJ55" s="14"/>
      <c r="COK55" s="14"/>
      <c r="COL55" s="14"/>
      <c r="COM55" s="14"/>
      <c r="CON55" s="14"/>
      <c r="COO55" s="14"/>
      <c r="COP55" s="14"/>
      <c r="COQ55" s="14"/>
      <c r="COR55" s="14"/>
      <c r="COS55" s="14"/>
      <c r="COT55" s="14"/>
      <c r="COU55" s="14"/>
      <c r="COV55" s="14"/>
      <c r="COW55" s="14"/>
      <c r="COX55" s="14"/>
      <c r="COY55" s="14"/>
      <c r="COZ55" s="14"/>
      <c r="CPA55" s="14"/>
      <c r="CPB55" s="14"/>
      <c r="CPC55" s="14"/>
      <c r="CPD55" s="14"/>
      <c r="CPE55" s="14"/>
      <c r="CPF55" s="14"/>
      <c r="CPG55" s="14"/>
      <c r="CPH55" s="14"/>
      <c r="CPI55" s="14"/>
      <c r="CPJ55" s="14"/>
      <c r="CPK55" s="14"/>
      <c r="CPL55" s="14"/>
      <c r="CPM55" s="14"/>
      <c r="CPN55" s="14"/>
      <c r="CPO55" s="14"/>
      <c r="CPP55" s="14"/>
      <c r="CPQ55" s="14"/>
      <c r="CPR55" s="14"/>
      <c r="CPS55" s="14"/>
      <c r="CPT55" s="14"/>
      <c r="CPU55" s="14"/>
      <c r="CPV55" s="14"/>
      <c r="CPW55" s="14"/>
      <c r="CPX55" s="14"/>
      <c r="CPY55" s="14"/>
      <c r="CPZ55" s="14"/>
      <c r="CQA55" s="14"/>
      <c r="CQB55" s="14"/>
      <c r="CQC55" s="14"/>
      <c r="CQD55" s="14"/>
      <c r="CQE55" s="14"/>
      <c r="CQF55" s="14"/>
      <c r="CQG55" s="14"/>
      <c r="CQH55" s="14"/>
      <c r="CQI55" s="14"/>
      <c r="CQJ55" s="14"/>
      <c r="CQK55" s="14"/>
      <c r="CQL55" s="14"/>
      <c r="CQM55" s="14"/>
      <c r="CQN55" s="14"/>
      <c r="CQO55" s="14"/>
      <c r="CQP55" s="14"/>
      <c r="CQQ55" s="14"/>
      <c r="CQR55" s="14"/>
      <c r="CQS55" s="14"/>
      <c r="CQT55" s="14"/>
      <c r="CQU55" s="14"/>
      <c r="CQV55" s="14"/>
      <c r="CQW55" s="14"/>
      <c r="CQX55" s="14"/>
      <c r="CQY55" s="14"/>
      <c r="CQZ55" s="14"/>
      <c r="CRA55" s="14"/>
      <c r="CRB55" s="14"/>
      <c r="CRC55" s="14"/>
      <c r="CRD55" s="14"/>
      <c r="CRE55" s="14"/>
      <c r="CRF55" s="14"/>
      <c r="CRG55" s="14"/>
      <c r="CRH55" s="14"/>
      <c r="CRI55" s="14"/>
      <c r="CRJ55" s="14"/>
      <c r="CRK55" s="14"/>
      <c r="CRL55" s="14"/>
      <c r="CRM55" s="14"/>
      <c r="CRN55" s="14"/>
      <c r="CRO55" s="14"/>
      <c r="CRP55" s="14"/>
      <c r="CRQ55" s="14"/>
      <c r="CRR55" s="14"/>
      <c r="CRS55" s="14"/>
      <c r="CRT55" s="14"/>
      <c r="CRU55" s="14"/>
      <c r="CRV55" s="14"/>
      <c r="CRW55" s="14"/>
      <c r="CRX55" s="14"/>
      <c r="CRY55" s="14"/>
      <c r="CRZ55" s="14"/>
      <c r="CSA55" s="14"/>
      <c r="CSB55" s="14"/>
      <c r="CSC55" s="14"/>
      <c r="CSD55" s="14"/>
      <c r="CSE55" s="14"/>
      <c r="CSF55" s="14"/>
      <c r="CSG55" s="14"/>
      <c r="CSH55" s="14"/>
      <c r="CSI55" s="14"/>
      <c r="CSJ55" s="14"/>
      <c r="CSK55" s="14"/>
      <c r="CSL55" s="14"/>
      <c r="CSM55" s="14"/>
      <c r="CSN55" s="14"/>
      <c r="CSO55" s="14"/>
      <c r="CSP55" s="14"/>
      <c r="CSQ55" s="14"/>
      <c r="CSR55" s="14"/>
      <c r="CSS55" s="14"/>
      <c r="CST55" s="14"/>
      <c r="CSU55" s="14"/>
      <c r="CSV55" s="14"/>
      <c r="CSW55" s="14"/>
      <c r="CSX55" s="14"/>
      <c r="CSY55" s="14"/>
      <c r="CSZ55" s="14"/>
      <c r="CTA55" s="14"/>
      <c r="CTB55" s="14"/>
      <c r="CTC55" s="14"/>
      <c r="CTD55" s="14"/>
      <c r="CTE55" s="14"/>
      <c r="CTF55" s="14"/>
      <c r="CTG55" s="14"/>
      <c r="CTH55" s="14"/>
      <c r="CTI55" s="14"/>
      <c r="CTJ55" s="14"/>
      <c r="CTK55" s="14"/>
      <c r="CTL55" s="14"/>
      <c r="CTM55" s="14"/>
      <c r="CTN55" s="14"/>
      <c r="CTO55" s="14"/>
      <c r="CTP55" s="14"/>
      <c r="CTQ55" s="14"/>
      <c r="CTR55" s="14"/>
      <c r="CTS55" s="14"/>
      <c r="CTT55" s="14"/>
      <c r="CTU55" s="14"/>
      <c r="CTV55" s="14"/>
      <c r="CTW55" s="14"/>
      <c r="CTX55" s="14"/>
      <c r="CTY55" s="14"/>
      <c r="CTZ55" s="14"/>
      <c r="CUA55" s="14"/>
      <c r="CUB55" s="14"/>
      <c r="CUC55" s="14"/>
      <c r="CUD55" s="14"/>
      <c r="CUE55" s="14"/>
      <c r="CUF55" s="14"/>
      <c r="CUG55" s="14"/>
      <c r="CUH55" s="14"/>
      <c r="CUI55" s="14"/>
      <c r="CUJ55" s="14"/>
      <c r="CUK55" s="14"/>
      <c r="CUL55" s="14"/>
      <c r="CUM55" s="14"/>
      <c r="CUN55" s="14"/>
      <c r="CUO55" s="14"/>
      <c r="CUP55" s="14"/>
      <c r="CUQ55" s="14"/>
      <c r="CUR55" s="14"/>
      <c r="CUS55" s="14"/>
      <c r="CUT55" s="14"/>
      <c r="CUU55" s="14"/>
      <c r="CUV55" s="14"/>
      <c r="CUW55" s="14"/>
      <c r="CUX55" s="14"/>
      <c r="CUY55" s="14"/>
      <c r="CUZ55" s="14"/>
      <c r="CVA55" s="14"/>
      <c r="CVB55" s="14"/>
      <c r="CVC55" s="14"/>
      <c r="CVD55" s="14"/>
      <c r="CVE55" s="14"/>
      <c r="CVF55" s="14"/>
      <c r="CVG55" s="14"/>
      <c r="CVH55" s="14"/>
      <c r="CVI55" s="14"/>
      <c r="CVJ55" s="14"/>
      <c r="CVK55" s="14"/>
      <c r="CVL55" s="14"/>
      <c r="CVM55" s="14"/>
      <c r="CVN55" s="14"/>
      <c r="CVO55" s="14"/>
      <c r="CVP55" s="14"/>
      <c r="CVQ55" s="14"/>
      <c r="CVR55" s="14"/>
      <c r="CVS55" s="14"/>
      <c r="CVT55" s="14"/>
      <c r="CVU55" s="14"/>
      <c r="CVV55" s="14"/>
      <c r="CVW55" s="14"/>
      <c r="CVX55" s="14"/>
      <c r="CVY55" s="14"/>
      <c r="CVZ55" s="14"/>
      <c r="CWA55" s="14"/>
      <c r="CWB55" s="14"/>
      <c r="CWC55" s="14"/>
      <c r="CWD55" s="14"/>
      <c r="CWE55" s="14"/>
      <c r="CWF55" s="14"/>
      <c r="CWG55" s="14"/>
      <c r="CWH55" s="14"/>
      <c r="CWI55" s="14"/>
      <c r="CWJ55" s="14"/>
      <c r="CWK55" s="14"/>
      <c r="CWL55" s="14"/>
      <c r="CWM55" s="14"/>
      <c r="CWN55" s="14"/>
      <c r="CWO55" s="14"/>
      <c r="CWP55" s="14"/>
      <c r="CWQ55" s="14"/>
      <c r="CWR55" s="14"/>
      <c r="CWS55" s="14"/>
      <c r="CWT55" s="14"/>
      <c r="CWU55" s="14"/>
      <c r="CWV55" s="14"/>
      <c r="CWW55" s="14"/>
      <c r="CWX55" s="14"/>
      <c r="CWY55" s="14"/>
      <c r="CWZ55" s="14"/>
      <c r="CXA55" s="14"/>
      <c r="CXB55" s="14"/>
      <c r="CXC55" s="14"/>
      <c r="CXD55" s="14"/>
      <c r="CXE55" s="14"/>
      <c r="CXF55" s="14"/>
      <c r="CXG55" s="14"/>
      <c r="CXH55" s="14"/>
      <c r="CXI55" s="14"/>
      <c r="CXJ55" s="14"/>
      <c r="CXK55" s="14"/>
      <c r="CXL55" s="14"/>
      <c r="CXM55" s="14"/>
      <c r="CXN55" s="14"/>
      <c r="CXO55" s="14"/>
      <c r="CXP55" s="14"/>
      <c r="CXQ55" s="14"/>
      <c r="CXR55" s="14"/>
      <c r="CXS55" s="14"/>
      <c r="CXT55" s="14"/>
      <c r="CXU55" s="14"/>
      <c r="CXV55" s="14"/>
      <c r="CXW55" s="14"/>
      <c r="CXX55" s="14"/>
      <c r="CXY55" s="14"/>
      <c r="CXZ55" s="14"/>
      <c r="CYA55" s="14"/>
      <c r="CYB55" s="14"/>
      <c r="CYC55" s="14"/>
      <c r="CYD55" s="14"/>
      <c r="CYE55" s="14"/>
      <c r="CYF55" s="14"/>
      <c r="CYG55" s="14"/>
      <c r="CYH55" s="14"/>
      <c r="CYI55" s="14"/>
      <c r="CYJ55" s="14"/>
      <c r="CYK55" s="14"/>
      <c r="CYL55" s="14"/>
      <c r="CYM55" s="14"/>
      <c r="CYN55" s="14"/>
      <c r="CYO55" s="14"/>
      <c r="CYP55" s="14"/>
      <c r="CYQ55" s="14"/>
      <c r="CYR55" s="14"/>
      <c r="CYS55" s="14"/>
      <c r="CYT55" s="14"/>
      <c r="CYU55" s="14"/>
      <c r="CYV55" s="14"/>
      <c r="CYW55" s="14"/>
      <c r="CYX55" s="14"/>
      <c r="CYY55" s="14"/>
      <c r="CYZ55" s="14"/>
      <c r="CZA55" s="14"/>
      <c r="CZB55" s="14"/>
      <c r="CZC55" s="14"/>
      <c r="CZD55" s="14"/>
      <c r="CZE55" s="14"/>
      <c r="CZF55" s="14"/>
      <c r="CZG55" s="14"/>
      <c r="CZH55" s="14"/>
      <c r="CZI55" s="14"/>
      <c r="CZJ55" s="14"/>
      <c r="CZK55" s="14"/>
      <c r="CZL55" s="14"/>
      <c r="CZM55" s="14"/>
      <c r="CZN55" s="14"/>
      <c r="CZO55" s="14"/>
      <c r="CZP55" s="14"/>
      <c r="CZQ55" s="14"/>
      <c r="CZR55" s="14"/>
      <c r="CZS55" s="14"/>
      <c r="CZT55" s="14"/>
      <c r="CZU55" s="14"/>
      <c r="CZV55" s="14"/>
      <c r="CZW55" s="14"/>
      <c r="CZX55" s="14"/>
      <c r="CZY55" s="14"/>
      <c r="CZZ55" s="14"/>
      <c r="DAA55" s="14"/>
      <c r="DAB55" s="14"/>
      <c r="DAC55" s="14"/>
      <c r="DAD55" s="14"/>
      <c r="DAE55" s="14"/>
      <c r="DAF55" s="14"/>
      <c r="DAG55" s="14"/>
      <c r="DAH55" s="14"/>
      <c r="DAI55" s="14"/>
      <c r="DAJ55" s="14"/>
      <c r="DAK55" s="14"/>
      <c r="DAL55" s="14"/>
      <c r="DAM55" s="14"/>
      <c r="DAN55" s="14"/>
      <c r="DAO55" s="14"/>
      <c r="DAP55" s="14"/>
      <c r="DAQ55" s="14"/>
      <c r="DAR55" s="14"/>
      <c r="DAS55" s="14"/>
      <c r="DAT55" s="14"/>
      <c r="DAU55" s="14"/>
      <c r="DAV55" s="14"/>
      <c r="DAW55" s="14"/>
      <c r="DAX55" s="14"/>
      <c r="DAY55" s="14"/>
      <c r="DAZ55" s="14"/>
      <c r="DBA55" s="14"/>
      <c r="DBB55" s="14"/>
      <c r="DBC55" s="14"/>
      <c r="DBD55" s="14"/>
      <c r="DBE55" s="14"/>
      <c r="DBF55" s="14"/>
      <c r="DBG55" s="14"/>
      <c r="DBH55" s="14"/>
      <c r="DBI55" s="14"/>
      <c r="DBJ55" s="14"/>
      <c r="DBK55" s="14"/>
      <c r="DBL55" s="14"/>
      <c r="DBM55" s="14"/>
      <c r="DBN55" s="14"/>
      <c r="DBO55" s="14"/>
      <c r="DBP55" s="14"/>
      <c r="DBQ55" s="14"/>
      <c r="DBR55" s="14"/>
      <c r="DBS55" s="14"/>
      <c r="DBT55" s="14"/>
      <c r="DBU55" s="14"/>
      <c r="DBV55" s="14"/>
      <c r="DBW55" s="14"/>
      <c r="DBX55" s="14"/>
      <c r="DBY55" s="14"/>
      <c r="DBZ55" s="14"/>
      <c r="DCA55" s="14"/>
      <c r="DCB55" s="14"/>
      <c r="DCC55" s="14"/>
      <c r="DCD55" s="14"/>
      <c r="DCE55" s="14"/>
      <c r="DCF55" s="14"/>
      <c r="DCG55" s="14"/>
      <c r="DCH55" s="14"/>
      <c r="DCI55" s="14"/>
      <c r="DCJ55" s="14"/>
      <c r="DCK55" s="14"/>
      <c r="DCL55" s="14"/>
      <c r="DCM55" s="14"/>
      <c r="DCN55" s="14"/>
      <c r="DCO55" s="14"/>
      <c r="DCP55" s="14"/>
      <c r="DCQ55" s="14"/>
      <c r="DCR55" s="14"/>
      <c r="DCS55" s="14"/>
      <c r="DCT55" s="14"/>
      <c r="DCU55" s="14"/>
      <c r="DCV55" s="14"/>
      <c r="DCW55" s="14"/>
      <c r="DCX55" s="14"/>
      <c r="DCY55" s="14"/>
      <c r="DCZ55" s="14"/>
      <c r="DDA55" s="14"/>
      <c r="DDB55" s="14"/>
      <c r="DDC55" s="14"/>
      <c r="DDD55" s="14"/>
      <c r="DDE55" s="14"/>
      <c r="DDF55" s="14"/>
      <c r="DDG55" s="14"/>
      <c r="DDH55" s="14"/>
      <c r="DDI55" s="14"/>
      <c r="DDJ55" s="14"/>
      <c r="DDK55" s="14"/>
      <c r="DDL55" s="14"/>
      <c r="DDM55" s="14"/>
      <c r="DDN55" s="14"/>
      <c r="DDO55" s="14"/>
      <c r="DDP55" s="14"/>
      <c r="DDQ55" s="14"/>
      <c r="DDR55" s="14"/>
      <c r="DDS55" s="14"/>
      <c r="DDT55" s="14"/>
      <c r="DDU55" s="14"/>
      <c r="DDV55" s="14"/>
      <c r="DDW55" s="14"/>
      <c r="DDX55" s="14"/>
      <c r="DDY55" s="14"/>
      <c r="DDZ55" s="14"/>
      <c r="DEA55" s="14"/>
      <c r="DEB55" s="14"/>
      <c r="DEC55" s="14"/>
      <c r="DED55" s="14"/>
      <c r="DEE55" s="14"/>
      <c r="DEF55" s="14"/>
      <c r="DEG55" s="14"/>
      <c r="DEH55" s="14"/>
      <c r="DEI55" s="14"/>
      <c r="DEJ55" s="14"/>
      <c r="DEK55" s="14"/>
      <c r="DEL55" s="14"/>
      <c r="DEM55" s="14"/>
      <c r="DEN55" s="14"/>
      <c r="DEO55" s="14"/>
      <c r="DEP55" s="14"/>
      <c r="DEQ55" s="14"/>
      <c r="DER55" s="14"/>
      <c r="DES55" s="14"/>
      <c r="DET55" s="14"/>
      <c r="DEU55" s="14"/>
      <c r="DEV55" s="14"/>
      <c r="DEW55" s="14"/>
      <c r="DEX55" s="14"/>
      <c r="DEY55" s="14"/>
      <c r="DEZ55" s="14"/>
      <c r="DFA55" s="14"/>
      <c r="DFB55" s="14"/>
      <c r="DFC55" s="14"/>
      <c r="DFD55" s="14"/>
      <c r="DFE55" s="14"/>
      <c r="DFF55" s="14"/>
      <c r="DFG55" s="14"/>
      <c r="DFH55" s="14"/>
      <c r="DFI55" s="14"/>
      <c r="DFJ55" s="14"/>
      <c r="DFK55" s="14"/>
      <c r="DFL55" s="14"/>
      <c r="DFM55" s="14"/>
      <c r="DFN55" s="14"/>
      <c r="DFO55" s="14"/>
      <c r="DFP55" s="14"/>
      <c r="DFQ55" s="14"/>
      <c r="DFR55" s="14"/>
      <c r="DFS55" s="14"/>
      <c r="DFT55" s="14"/>
      <c r="DFU55" s="14"/>
      <c r="DFV55" s="14"/>
      <c r="DFW55" s="14"/>
      <c r="DFX55" s="14"/>
      <c r="DFY55" s="14"/>
      <c r="DFZ55" s="14"/>
      <c r="DGA55" s="14"/>
      <c r="DGB55" s="14"/>
      <c r="DGC55" s="14"/>
      <c r="DGD55" s="14"/>
      <c r="DGE55" s="14"/>
      <c r="DGF55" s="14"/>
      <c r="DGG55" s="14"/>
      <c r="DGH55" s="14"/>
      <c r="DGI55" s="14"/>
      <c r="DGJ55" s="14"/>
      <c r="DGK55" s="14"/>
      <c r="DGL55" s="14"/>
      <c r="DGM55" s="14"/>
      <c r="DGN55" s="14"/>
      <c r="DGO55" s="14"/>
      <c r="DGP55" s="14"/>
      <c r="DGQ55" s="14"/>
      <c r="DGR55" s="14"/>
      <c r="DGS55" s="14"/>
      <c r="DGT55" s="14"/>
      <c r="DGU55" s="14"/>
      <c r="DGV55" s="14"/>
      <c r="DGW55" s="14"/>
      <c r="DGX55" s="14"/>
      <c r="DGY55" s="14"/>
      <c r="DGZ55" s="14"/>
      <c r="DHA55" s="14"/>
      <c r="DHB55" s="14"/>
      <c r="DHC55" s="14"/>
      <c r="DHD55" s="14"/>
      <c r="DHE55" s="14"/>
      <c r="DHF55" s="14"/>
      <c r="DHG55" s="14"/>
      <c r="DHH55" s="14"/>
      <c r="DHI55" s="14"/>
      <c r="DHJ55" s="14"/>
      <c r="DHK55" s="14"/>
      <c r="DHL55" s="14"/>
      <c r="DHM55" s="14"/>
      <c r="DHN55" s="14"/>
      <c r="DHO55" s="14"/>
      <c r="DHP55" s="14"/>
      <c r="DHQ55" s="14"/>
      <c r="DHR55" s="14"/>
      <c r="DHS55" s="14"/>
      <c r="DHT55" s="14"/>
      <c r="DHU55" s="14"/>
      <c r="DHV55" s="14"/>
      <c r="DHW55" s="14"/>
      <c r="DHX55" s="14"/>
      <c r="DHY55" s="14"/>
      <c r="DHZ55" s="14"/>
      <c r="DIA55" s="14"/>
      <c r="DIB55" s="14"/>
      <c r="DIC55" s="14"/>
      <c r="DID55" s="14"/>
      <c r="DIE55" s="14"/>
      <c r="DIF55" s="14"/>
      <c r="DIG55" s="14"/>
      <c r="DIH55" s="14"/>
      <c r="DII55" s="14"/>
      <c r="DIJ55" s="14"/>
      <c r="DIK55" s="14"/>
      <c r="DIL55" s="14"/>
      <c r="DIM55" s="14"/>
      <c r="DIN55" s="14"/>
      <c r="DIO55" s="14"/>
      <c r="DIP55" s="14"/>
      <c r="DIQ55" s="14"/>
      <c r="DIR55" s="14"/>
      <c r="DIS55" s="14"/>
      <c r="DIT55" s="14"/>
      <c r="DIU55" s="14"/>
      <c r="DIV55" s="14"/>
      <c r="DIW55" s="14"/>
      <c r="DIX55" s="14"/>
      <c r="DIY55" s="14"/>
      <c r="DIZ55" s="14"/>
      <c r="DJA55" s="14"/>
      <c r="DJB55" s="14"/>
      <c r="DJC55" s="14"/>
      <c r="DJD55" s="14"/>
      <c r="DJE55" s="14"/>
      <c r="DJF55" s="14"/>
      <c r="DJG55" s="14"/>
      <c r="DJH55" s="14"/>
      <c r="DJI55" s="14"/>
      <c r="DJJ55" s="14"/>
      <c r="DJK55" s="14"/>
      <c r="DJL55" s="14"/>
      <c r="DJM55" s="14"/>
      <c r="DJN55" s="14"/>
      <c r="DJO55" s="14"/>
      <c r="DJP55" s="14"/>
      <c r="DJQ55" s="14"/>
      <c r="DJR55" s="14"/>
      <c r="DJS55" s="14"/>
      <c r="DJT55" s="14"/>
      <c r="DJU55" s="14"/>
      <c r="DJV55" s="14"/>
      <c r="DJW55" s="14"/>
      <c r="DJX55" s="14"/>
      <c r="DJY55" s="14"/>
      <c r="DJZ55" s="14"/>
      <c r="DKA55" s="14"/>
      <c r="DKB55" s="14"/>
      <c r="DKC55" s="14"/>
      <c r="DKD55" s="14"/>
      <c r="DKE55" s="14"/>
      <c r="DKF55" s="14"/>
      <c r="DKG55" s="14"/>
      <c r="DKH55" s="14"/>
      <c r="DKI55" s="14"/>
      <c r="DKJ55" s="14"/>
      <c r="DKK55" s="14"/>
      <c r="DKL55" s="14"/>
      <c r="DKM55" s="14"/>
      <c r="DKN55" s="14"/>
      <c r="DKO55" s="14"/>
      <c r="DKP55" s="14"/>
      <c r="DKQ55" s="14"/>
      <c r="DKR55" s="14"/>
      <c r="DKS55" s="14"/>
      <c r="DKT55" s="14"/>
      <c r="DKU55" s="14"/>
      <c r="DKV55" s="14"/>
      <c r="DKW55" s="14"/>
      <c r="DKX55" s="14"/>
      <c r="DKY55" s="14"/>
      <c r="DKZ55" s="14"/>
      <c r="DLA55" s="14"/>
      <c r="DLB55" s="14"/>
      <c r="DLC55" s="14"/>
      <c r="DLD55" s="14"/>
      <c r="DLE55" s="14"/>
      <c r="DLF55" s="14"/>
      <c r="DLG55" s="14"/>
      <c r="DLH55" s="14"/>
      <c r="DLI55" s="14"/>
      <c r="DLJ55" s="14"/>
      <c r="DLK55" s="14"/>
      <c r="DLL55" s="14"/>
      <c r="DLM55" s="14"/>
      <c r="DLN55" s="14"/>
      <c r="DLO55" s="14"/>
      <c r="DLP55" s="14"/>
      <c r="DLQ55" s="14"/>
      <c r="DLR55" s="14"/>
      <c r="DLS55" s="14"/>
      <c r="DLT55" s="14"/>
      <c r="DLU55" s="14"/>
      <c r="DLV55" s="14"/>
      <c r="DLW55" s="14"/>
      <c r="DLX55" s="14"/>
      <c r="DLY55" s="14"/>
      <c r="DLZ55" s="14"/>
      <c r="DMA55" s="14"/>
      <c r="DMB55" s="14"/>
      <c r="DMC55" s="14"/>
      <c r="DMD55" s="14"/>
      <c r="DME55" s="14"/>
      <c r="DMF55" s="14"/>
      <c r="DMG55" s="14"/>
      <c r="DMH55" s="14"/>
      <c r="DMI55" s="14"/>
      <c r="DMJ55" s="14"/>
      <c r="DMK55" s="14"/>
      <c r="DML55" s="14"/>
      <c r="DMM55" s="14"/>
      <c r="DMN55" s="14"/>
      <c r="DMO55" s="14"/>
      <c r="DMP55" s="14"/>
      <c r="DMQ55" s="14"/>
      <c r="DMR55" s="14"/>
      <c r="DMS55" s="14"/>
      <c r="DMT55" s="14"/>
      <c r="DMU55" s="14"/>
      <c r="DMV55" s="14"/>
      <c r="DMW55" s="14"/>
      <c r="DMX55" s="14"/>
      <c r="DMY55" s="14"/>
      <c r="DMZ55" s="14"/>
      <c r="DNA55" s="14"/>
      <c r="DNB55" s="14"/>
      <c r="DNC55" s="14"/>
      <c r="DND55" s="14"/>
      <c r="DNE55" s="14"/>
      <c r="DNF55" s="14"/>
      <c r="DNG55" s="14"/>
      <c r="DNH55" s="14"/>
      <c r="DNI55" s="14"/>
      <c r="DNJ55" s="14"/>
      <c r="DNK55" s="14"/>
      <c r="DNL55" s="14"/>
      <c r="DNM55" s="14"/>
      <c r="DNN55" s="14"/>
      <c r="DNO55" s="14"/>
      <c r="DNP55" s="14"/>
      <c r="DNQ55" s="14"/>
      <c r="DNR55" s="14"/>
      <c r="DNS55" s="14"/>
      <c r="DNT55" s="14"/>
      <c r="DNU55" s="14"/>
      <c r="DNV55" s="14"/>
      <c r="DNW55" s="14"/>
      <c r="DNX55" s="14"/>
      <c r="DNY55" s="14"/>
      <c r="DNZ55" s="14"/>
      <c r="DOA55" s="14"/>
      <c r="DOB55" s="14"/>
      <c r="DOC55" s="14"/>
      <c r="DOD55" s="14"/>
      <c r="DOE55" s="14"/>
      <c r="DOF55" s="14"/>
      <c r="DOG55" s="14"/>
      <c r="DOH55" s="14"/>
      <c r="DOI55" s="14"/>
      <c r="DOJ55" s="14"/>
      <c r="DOK55" s="14"/>
      <c r="DOL55" s="14"/>
      <c r="DOM55" s="14"/>
      <c r="DON55" s="14"/>
      <c r="DOO55" s="14"/>
      <c r="DOP55" s="14"/>
      <c r="DOQ55" s="14"/>
      <c r="DOR55" s="14"/>
      <c r="DOS55" s="14"/>
      <c r="DOT55" s="14"/>
      <c r="DOU55" s="14"/>
      <c r="DOV55" s="14"/>
      <c r="DOW55" s="14"/>
      <c r="DOX55" s="14"/>
      <c r="DOY55" s="14"/>
      <c r="DOZ55" s="14"/>
      <c r="DPA55" s="14"/>
      <c r="DPB55" s="14"/>
      <c r="DPC55" s="14"/>
      <c r="DPD55" s="14"/>
      <c r="DPE55" s="14"/>
      <c r="DPF55" s="14"/>
      <c r="DPG55" s="14"/>
      <c r="DPH55" s="14"/>
      <c r="DPI55" s="14"/>
      <c r="DPJ55" s="14"/>
      <c r="DPK55" s="14"/>
      <c r="DPL55" s="14"/>
      <c r="DPM55" s="14"/>
      <c r="DPN55" s="14"/>
      <c r="DPO55" s="14"/>
      <c r="DPP55" s="14"/>
      <c r="DPQ55" s="14"/>
      <c r="DPR55" s="14"/>
      <c r="DPS55" s="14"/>
      <c r="DPT55" s="14"/>
      <c r="DPU55" s="14"/>
      <c r="DPV55" s="14"/>
      <c r="DPW55" s="14"/>
      <c r="DPX55" s="14"/>
      <c r="DPY55" s="14"/>
      <c r="DPZ55" s="14"/>
      <c r="DQA55" s="14"/>
      <c r="DQB55" s="14"/>
      <c r="DQC55" s="14"/>
      <c r="DQD55" s="14"/>
      <c r="DQE55" s="14"/>
      <c r="DQF55" s="14"/>
      <c r="DQG55" s="14"/>
      <c r="DQH55" s="14"/>
      <c r="DQI55" s="14"/>
      <c r="DQJ55" s="14"/>
      <c r="DQK55" s="14"/>
      <c r="DQL55" s="14"/>
      <c r="DQM55" s="14"/>
      <c r="DQN55" s="14"/>
      <c r="DQO55" s="14"/>
      <c r="DQP55" s="14"/>
      <c r="DQQ55" s="14"/>
      <c r="DQR55" s="14"/>
      <c r="DQS55" s="14"/>
      <c r="DQT55" s="14"/>
      <c r="DQU55" s="14"/>
      <c r="DQV55" s="14"/>
      <c r="DQW55" s="14"/>
      <c r="DQX55" s="14"/>
      <c r="DQY55" s="14"/>
      <c r="DQZ55" s="14"/>
      <c r="DRA55" s="14"/>
      <c r="DRB55" s="14"/>
      <c r="DRC55" s="14"/>
      <c r="DRD55" s="14"/>
      <c r="DRE55" s="14"/>
      <c r="DRF55" s="14"/>
      <c r="DRG55" s="14"/>
      <c r="DRH55" s="14"/>
      <c r="DRI55" s="14"/>
      <c r="DRJ55" s="14"/>
      <c r="DRK55" s="14"/>
      <c r="DRL55" s="14"/>
      <c r="DRM55" s="14"/>
      <c r="DRN55" s="14"/>
      <c r="DRO55" s="14"/>
      <c r="DRP55" s="14"/>
      <c r="DRQ55" s="14"/>
      <c r="DRR55" s="14"/>
      <c r="DRS55" s="14"/>
      <c r="DRT55" s="14"/>
      <c r="DRU55" s="14"/>
      <c r="DRV55" s="14"/>
      <c r="DRW55" s="14"/>
      <c r="DRX55" s="14"/>
      <c r="DRY55" s="14"/>
      <c r="DRZ55" s="14"/>
      <c r="DSA55" s="14"/>
      <c r="DSB55" s="14"/>
      <c r="DSC55" s="14"/>
      <c r="DSD55" s="14"/>
      <c r="DSE55" s="14"/>
      <c r="DSF55" s="14"/>
      <c r="DSG55" s="14"/>
      <c r="DSH55" s="14"/>
      <c r="DSI55" s="14"/>
      <c r="DSJ55" s="14"/>
      <c r="DSK55" s="14"/>
      <c r="DSL55" s="14"/>
      <c r="DSM55" s="14"/>
      <c r="DSN55" s="14"/>
      <c r="DSO55" s="14"/>
      <c r="DSP55" s="14"/>
      <c r="DSQ55" s="14"/>
      <c r="DSR55" s="14"/>
      <c r="DSS55" s="14"/>
      <c r="DST55" s="14"/>
      <c r="DSU55" s="14"/>
      <c r="DSV55" s="14"/>
      <c r="DSW55" s="14"/>
      <c r="DSX55" s="14"/>
      <c r="DSY55" s="14"/>
      <c r="DSZ55" s="14"/>
      <c r="DTA55" s="14"/>
      <c r="DTB55" s="14"/>
      <c r="DTC55" s="14"/>
      <c r="DTD55" s="14"/>
      <c r="DTE55" s="14"/>
      <c r="DTF55" s="14"/>
      <c r="DTG55" s="14"/>
      <c r="DTH55" s="14"/>
      <c r="DTI55" s="14"/>
      <c r="DTJ55" s="14"/>
      <c r="DTK55" s="14"/>
      <c r="DTL55" s="14"/>
      <c r="DTM55" s="14"/>
      <c r="DTN55" s="14"/>
      <c r="DTO55" s="14"/>
      <c r="DTP55" s="14"/>
      <c r="DTQ55" s="14"/>
      <c r="DTR55" s="14"/>
      <c r="DTS55" s="14"/>
      <c r="DTT55" s="14"/>
      <c r="DTU55" s="14"/>
      <c r="DTV55" s="14"/>
      <c r="DTW55" s="14"/>
      <c r="DTX55" s="14"/>
      <c r="DTY55" s="14"/>
      <c r="DTZ55" s="14"/>
      <c r="DUA55" s="14"/>
      <c r="DUB55" s="14"/>
      <c r="DUC55" s="14"/>
      <c r="DUD55" s="14"/>
      <c r="DUE55" s="14"/>
      <c r="DUF55" s="14"/>
      <c r="DUG55" s="14"/>
      <c r="DUH55" s="14"/>
      <c r="DUI55" s="14"/>
      <c r="DUJ55" s="14"/>
      <c r="DUK55" s="14"/>
      <c r="DUL55" s="14"/>
      <c r="DUM55" s="14"/>
      <c r="DUN55" s="14"/>
      <c r="DUO55" s="14"/>
      <c r="DUP55" s="14"/>
      <c r="DUQ55" s="14"/>
      <c r="DUR55" s="14"/>
      <c r="DUS55" s="14"/>
      <c r="DUT55" s="14"/>
      <c r="DUU55" s="14"/>
      <c r="DUV55" s="14"/>
      <c r="DUW55" s="14"/>
      <c r="DUX55" s="14"/>
      <c r="DUY55" s="14"/>
      <c r="DUZ55" s="14"/>
      <c r="DVA55" s="14"/>
      <c r="DVB55" s="14"/>
      <c r="DVC55" s="14"/>
      <c r="DVD55" s="14"/>
      <c r="DVE55" s="14"/>
      <c r="DVF55" s="14"/>
      <c r="DVG55" s="14"/>
      <c r="DVH55" s="14"/>
      <c r="DVI55" s="14"/>
      <c r="DVJ55" s="14"/>
      <c r="DVK55" s="14"/>
      <c r="DVL55" s="14"/>
      <c r="DVM55" s="14"/>
      <c r="DVN55" s="14"/>
      <c r="DVO55" s="14"/>
      <c r="DVP55" s="14"/>
      <c r="DVQ55" s="14"/>
      <c r="DVR55" s="14"/>
      <c r="DVS55" s="14"/>
      <c r="DVT55" s="14"/>
      <c r="DVU55" s="14"/>
      <c r="DVV55" s="14"/>
      <c r="DVW55" s="14"/>
      <c r="DVX55" s="14"/>
      <c r="DVY55" s="14"/>
      <c r="DVZ55" s="14"/>
      <c r="DWA55" s="14"/>
      <c r="DWB55" s="14"/>
      <c r="DWC55" s="14"/>
      <c r="DWD55" s="14"/>
      <c r="DWE55" s="14"/>
      <c r="DWF55" s="14"/>
      <c r="DWG55" s="14"/>
      <c r="DWH55" s="14"/>
      <c r="DWI55" s="14"/>
      <c r="DWJ55" s="14"/>
      <c r="DWK55" s="14"/>
      <c r="DWL55" s="14"/>
      <c r="DWM55" s="14"/>
      <c r="DWN55" s="14"/>
      <c r="DWO55" s="14"/>
      <c r="DWP55" s="14"/>
      <c r="DWQ55" s="14"/>
      <c r="DWR55" s="14"/>
      <c r="DWS55" s="14"/>
      <c r="DWT55" s="14"/>
      <c r="DWU55" s="14"/>
      <c r="DWV55" s="14"/>
      <c r="DWW55" s="14"/>
      <c r="DWX55" s="14"/>
      <c r="DWY55" s="14"/>
      <c r="DWZ55" s="14"/>
      <c r="DXA55" s="14"/>
      <c r="DXB55" s="14"/>
      <c r="DXC55" s="14"/>
      <c r="DXD55" s="14"/>
      <c r="DXE55" s="14"/>
      <c r="DXF55" s="14"/>
      <c r="DXG55" s="14"/>
      <c r="DXH55" s="14"/>
      <c r="DXI55" s="14"/>
      <c r="DXJ55" s="14"/>
      <c r="DXK55" s="14"/>
      <c r="DXL55" s="14"/>
      <c r="DXM55" s="14"/>
      <c r="DXN55" s="14"/>
      <c r="DXO55" s="14"/>
      <c r="DXP55" s="14"/>
      <c r="DXQ55" s="14"/>
      <c r="DXR55" s="14"/>
      <c r="DXS55" s="14"/>
      <c r="DXT55" s="14"/>
      <c r="DXU55" s="14"/>
      <c r="DXV55" s="14"/>
      <c r="DXW55" s="14"/>
      <c r="DXX55" s="14"/>
      <c r="DXY55" s="14"/>
      <c r="DXZ55" s="14"/>
      <c r="DYA55" s="14"/>
      <c r="DYB55" s="14"/>
      <c r="DYC55" s="14"/>
      <c r="DYD55" s="14"/>
      <c r="DYE55" s="14"/>
      <c r="DYF55" s="14"/>
      <c r="DYG55" s="14"/>
      <c r="DYH55" s="14"/>
      <c r="DYI55" s="14"/>
      <c r="DYJ55" s="14"/>
      <c r="DYK55" s="14"/>
      <c r="DYL55" s="14"/>
      <c r="DYM55" s="14"/>
      <c r="DYN55" s="14"/>
      <c r="DYO55" s="14"/>
      <c r="DYP55" s="14"/>
      <c r="DYQ55" s="14"/>
      <c r="DYR55" s="14"/>
      <c r="DYS55" s="14"/>
      <c r="DYT55" s="14"/>
      <c r="DYU55" s="14"/>
      <c r="DYV55" s="14"/>
      <c r="DYW55" s="14"/>
      <c r="DYX55" s="14"/>
      <c r="DYY55" s="14"/>
      <c r="DYZ55" s="14"/>
      <c r="DZA55" s="14"/>
      <c r="DZB55" s="14"/>
      <c r="DZC55" s="14"/>
      <c r="DZD55" s="14"/>
      <c r="DZE55" s="14"/>
      <c r="DZF55" s="14"/>
      <c r="DZG55" s="14"/>
      <c r="DZH55" s="14"/>
      <c r="DZI55" s="14"/>
      <c r="DZJ55" s="14"/>
      <c r="DZK55" s="14"/>
      <c r="DZL55" s="14"/>
      <c r="DZM55" s="14"/>
      <c r="DZN55" s="14"/>
      <c r="DZO55" s="14"/>
      <c r="DZP55" s="14"/>
      <c r="DZQ55" s="14"/>
      <c r="DZR55" s="14"/>
      <c r="DZS55" s="14"/>
      <c r="DZT55" s="14"/>
      <c r="DZU55" s="14"/>
      <c r="DZV55" s="14"/>
      <c r="DZW55" s="14"/>
      <c r="DZX55" s="14"/>
      <c r="DZY55" s="14"/>
      <c r="DZZ55" s="14"/>
      <c r="EAA55" s="14"/>
      <c r="EAB55" s="14"/>
      <c r="EAC55" s="14"/>
      <c r="EAD55" s="14"/>
      <c r="EAE55" s="14"/>
      <c r="EAF55" s="14"/>
      <c r="EAG55" s="14"/>
      <c r="EAH55" s="14"/>
      <c r="EAI55" s="14"/>
      <c r="EAJ55" s="14"/>
      <c r="EAK55" s="14"/>
      <c r="EAL55" s="14"/>
      <c r="EAM55" s="14"/>
      <c r="EAN55" s="14"/>
      <c r="EAO55" s="14"/>
      <c r="EAP55" s="14"/>
      <c r="EAQ55" s="14"/>
      <c r="EAR55" s="14"/>
      <c r="EAS55" s="14"/>
      <c r="EAT55" s="14"/>
      <c r="EAU55" s="14"/>
      <c r="EAV55" s="14"/>
      <c r="EAW55" s="14"/>
      <c r="EAX55" s="14"/>
      <c r="EAY55" s="14"/>
      <c r="EAZ55" s="14"/>
      <c r="EBA55" s="14"/>
      <c r="EBB55" s="14"/>
      <c r="EBC55" s="14"/>
      <c r="EBD55" s="14"/>
      <c r="EBE55" s="14"/>
      <c r="EBF55" s="14"/>
      <c r="EBG55" s="14"/>
      <c r="EBH55" s="14"/>
      <c r="EBI55" s="14"/>
      <c r="EBJ55" s="14"/>
      <c r="EBK55" s="14"/>
      <c r="EBL55" s="14"/>
      <c r="EBM55" s="14"/>
      <c r="EBN55" s="14"/>
      <c r="EBO55" s="14"/>
      <c r="EBP55" s="14"/>
      <c r="EBQ55" s="14"/>
      <c r="EBR55" s="14"/>
      <c r="EBS55" s="14"/>
      <c r="EBT55" s="14"/>
      <c r="EBU55" s="14"/>
      <c r="EBV55" s="14"/>
      <c r="EBW55" s="14"/>
      <c r="EBX55" s="14"/>
      <c r="EBY55" s="14"/>
      <c r="EBZ55" s="14"/>
      <c r="ECA55" s="14"/>
      <c r="ECB55" s="14"/>
      <c r="ECC55" s="14"/>
      <c r="ECD55" s="14"/>
      <c r="ECE55" s="14"/>
      <c r="ECF55" s="14"/>
      <c r="ECG55" s="14"/>
      <c r="ECH55" s="14"/>
      <c r="ECI55" s="14"/>
      <c r="ECJ55" s="14"/>
      <c r="ECK55" s="14"/>
      <c r="ECL55" s="14"/>
      <c r="ECM55" s="14"/>
      <c r="ECN55" s="14"/>
      <c r="ECO55" s="14"/>
      <c r="ECP55" s="14"/>
      <c r="ECQ55" s="14"/>
      <c r="ECR55" s="14"/>
      <c r="ECS55" s="14"/>
      <c r="ECT55" s="14"/>
      <c r="ECU55" s="14"/>
      <c r="ECV55" s="14"/>
      <c r="ECW55" s="14"/>
      <c r="ECX55" s="14"/>
      <c r="ECY55" s="14"/>
      <c r="ECZ55" s="14"/>
      <c r="EDA55" s="14"/>
      <c r="EDB55" s="14"/>
      <c r="EDC55" s="14"/>
      <c r="EDD55" s="14"/>
      <c r="EDE55" s="14"/>
      <c r="EDF55" s="14"/>
      <c r="EDG55" s="14"/>
      <c r="EDH55" s="14"/>
      <c r="EDI55" s="14"/>
      <c r="EDJ55" s="14"/>
      <c r="EDK55" s="14"/>
      <c r="EDL55" s="14"/>
      <c r="EDM55" s="14"/>
      <c r="EDN55" s="14"/>
      <c r="EDO55" s="14"/>
      <c r="EDP55" s="14"/>
      <c r="EDQ55" s="14"/>
      <c r="EDR55" s="14"/>
      <c r="EDS55" s="14"/>
      <c r="EDT55" s="14"/>
      <c r="EDU55" s="14"/>
      <c r="EDV55" s="14"/>
      <c r="EDW55" s="14"/>
      <c r="EDX55" s="14"/>
      <c r="EDY55" s="14"/>
      <c r="EDZ55" s="14"/>
      <c r="EEA55" s="14"/>
      <c r="EEB55" s="14"/>
      <c r="EEC55" s="14"/>
      <c r="EED55" s="14"/>
      <c r="EEE55" s="14"/>
      <c r="EEF55" s="14"/>
      <c r="EEG55" s="14"/>
      <c r="EEH55" s="14"/>
      <c r="EEI55" s="14"/>
      <c r="EEJ55" s="14"/>
      <c r="EEK55" s="14"/>
      <c r="EEL55" s="14"/>
      <c r="EEM55" s="14"/>
      <c r="EEN55" s="14"/>
      <c r="EEO55" s="14"/>
      <c r="EEP55" s="14"/>
      <c r="EEQ55" s="14"/>
      <c r="EER55" s="14"/>
      <c r="EES55" s="14"/>
      <c r="EET55" s="14"/>
      <c r="EEU55" s="14"/>
      <c r="EEV55" s="14"/>
      <c r="EEW55" s="14"/>
      <c r="EEX55" s="14"/>
      <c r="EEY55" s="14"/>
      <c r="EEZ55" s="14"/>
      <c r="EFA55" s="14"/>
      <c r="EFB55" s="14"/>
      <c r="EFC55" s="14"/>
      <c r="EFD55" s="14"/>
      <c r="EFE55" s="14"/>
      <c r="EFF55" s="14"/>
      <c r="EFG55" s="14"/>
      <c r="EFH55" s="14"/>
      <c r="EFI55" s="14"/>
      <c r="EFJ55" s="14"/>
      <c r="EFK55" s="14"/>
      <c r="EFL55" s="14"/>
      <c r="EFM55" s="14"/>
      <c r="EFN55" s="14"/>
      <c r="EFO55" s="14"/>
      <c r="EFP55" s="14"/>
      <c r="EFQ55" s="14"/>
      <c r="EFR55" s="14"/>
      <c r="EFS55" s="14"/>
      <c r="EFT55" s="14"/>
      <c r="EFU55" s="14"/>
      <c r="EFV55" s="14"/>
      <c r="EFW55" s="14"/>
      <c r="EFX55" s="14"/>
      <c r="EFY55" s="14"/>
      <c r="EFZ55" s="14"/>
      <c r="EGA55" s="14"/>
      <c r="EGB55" s="14"/>
      <c r="EGC55" s="14"/>
      <c r="EGD55" s="14"/>
      <c r="EGE55" s="14"/>
      <c r="EGF55" s="14"/>
      <c r="EGG55" s="14"/>
      <c r="EGH55" s="14"/>
      <c r="EGI55" s="14"/>
      <c r="EGJ55" s="14"/>
      <c r="EGK55" s="14"/>
      <c r="EGL55" s="14"/>
      <c r="EGM55" s="14"/>
      <c r="EGN55" s="14"/>
      <c r="EGO55" s="14"/>
      <c r="EGP55" s="14"/>
      <c r="EGQ55" s="14"/>
      <c r="EGR55" s="14"/>
      <c r="EGS55" s="14"/>
      <c r="EGT55" s="14"/>
      <c r="EGU55" s="14"/>
      <c r="EGV55" s="14"/>
      <c r="EGW55" s="14"/>
      <c r="EGX55" s="14"/>
      <c r="EGY55" s="14"/>
      <c r="EGZ55" s="14"/>
      <c r="EHA55" s="14"/>
      <c r="EHB55" s="14"/>
      <c r="EHC55" s="14"/>
      <c r="EHD55" s="14"/>
      <c r="EHE55" s="14"/>
      <c r="EHF55" s="14"/>
      <c r="EHG55" s="14"/>
      <c r="EHH55" s="14"/>
      <c r="EHI55" s="14"/>
      <c r="EHJ55" s="14"/>
      <c r="EHK55" s="14"/>
      <c r="EHL55" s="14"/>
      <c r="EHM55" s="14"/>
      <c r="EHN55" s="14"/>
      <c r="EHO55" s="14"/>
      <c r="EHP55" s="14"/>
      <c r="EHQ55" s="14"/>
      <c r="EHR55" s="14"/>
      <c r="EHS55" s="14"/>
      <c r="EHT55" s="14"/>
      <c r="EHU55" s="14"/>
      <c r="EHV55" s="14"/>
      <c r="EHW55" s="14"/>
      <c r="EHX55" s="14"/>
      <c r="EHY55" s="14"/>
      <c r="EHZ55" s="14"/>
      <c r="EIA55" s="14"/>
      <c r="EIB55" s="14"/>
      <c r="EIC55" s="14"/>
      <c r="EID55" s="14"/>
      <c r="EIE55" s="14"/>
      <c r="EIF55" s="14"/>
      <c r="EIG55" s="14"/>
      <c r="EIH55" s="14"/>
      <c r="EII55" s="14"/>
      <c r="EIJ55" s="14"/>
      <c r="EIK55" s="14"/>
      <c r="EIL55" s="14"/>
      <c r="EIM55" s="14"/>
      <c r="EIN55" s="14"/>
      <c r="EIO55" s="14"/>
      <c r="EIP55" s="14"/>
      <c r="EIQ55" s="14"/>
      <c r="EIR55" s="14"/>
      <c r="EIS55" s="14"/>
      <c r="EIT55" s="14"/>
      <c r="EIU55" s="14"/>
      <c r="EIV55" s="14"/>
      <c r="EIW55" s="14"/>
      <c r="EIX55" s="14"/>
      <c r="EIY55" s="14"/>
      <c r="EIZ55" s="14"/>
      <c r="EJA55" s="14"/>
      <c r="EJB55" s="14"/>
      <c r="EJC55" s="14"/>
      <c r="EJD55" s="14"/>
      <c r="EJE55" s="14"/>
      <c r="EJF55" s="14"/>
      <c r="EJG55" s="14"/>
      <c r="EJH55" s="14"/>
      <c r="EJI55" s="14"/>
      <c r="EJJ55" s="14"/>
      <c r="EJK55" s="14"/>
      <c r="EJL55" s="14"/>
      <c r="EJM55" s="14"/>
      <c r="EJN55" s="14"/>
      <c r="EJO55" s="14"/>
      <c r="EJP55" s="14"/>
      <c r="EJQ55" s="14"/>
      <c r="EJR55" s="14"/>
      <c r="EJS55" s="14"/>
      <c r="EJT55" s="14"/>
      <c r="EJU55" s="14"/>
      <c r="EJV55" s="14"/>
      <c r="EJW55" s="14"/>
      <c r="EJX55" s="14"/>
      <c r="EJY55" s="14"/>
      <c r="EJZ55" s="14"/>
      <c r="EKA55" s="14"/>
      <c r="EKB55" s="14"/>
      <c r="EKC55" s="14"/>
      <c r="EKD55" s="14"/>
      <c r="EKE55" s="14"/>
      <c r="EKF55" s="14"/>
      <c r="EKG55" s="14"/>
      <c r="EKH55" s="14"/>
      <c r="EKI55" s="14"/>
      <c r="EKJ55" s="14"/>
      <c r="EKK55" s="14"/>
      <c r="EKL55" s="14"/>
      <c r="EKM55" s="14"/>
      <c r="EKN55" s="14"/>
      <c r="EKO55" s="14"/>
      <c r="EKP55" s="14"/>
      <c r="EKQ55" s="14"/>
      <c r="EKR55" s="14"/>
      <c r="EKS55" s="14"/>
      <c r="EKT55" s="14"/>
      <c r="EKU55" s="14"/>
      <c r="EKV55" s="14"/>
      <c r="EKW55" s="14"/>
      <c r="EKX55" s="14"/>
      <c r="EKY55" s="14"/>
      <c r="EKZ55" s="14"/>
      <c r="ELA55" s="14"/>
      <c r="ELB55" s="14"/>
      <c r="ELC55" s="14"/>
      <c r="ELD55" s="14"/>
      <c r="ELE55" s="14"/>
      <c r="ELF55" s="14"/>
      <c r="ELG55" s="14"/>
      <c r="ELH55" s="14"/>
      <c r="ELI55" s="14"/>
      <c r="ELJ55" s="14"/>
      <c r="ELK55" s="14"/>
      <c r="ELL55" s="14"/>
      <c r="ELM55" s="14"/>
      <c r="ELN55" s="14"/>
      <c r="ELO55" s="14"/>
      <c r="ELP55" s="14"/>
      <c r="ELQ55" s="14"/>
      <c r="ELR55" s="14"/>
      <c r="ELS55" s="14"/>
      <c r="ELT55" s="14"/>
      <c r="ELU55" s="14"/>
      <c r="ELV55" s="14"/>
      <c r="ELW55" s="14"/>
      <c r="ELX55" s="14"/>
      <c r="ELY55" s="14"/>
      <c r="ELZ55" s="14"/>
      <c r="EMA55" s="14"/>
      <c r="EMB55" s="14"/>
      <c r="EMC55" s="14"/>
      <c r="EMD55" s="14"/>
      <c r="EME55" s="14"/>
      <c r="EMF55" s="14"/>
      <c r="EMG55" s="14"/>
      <c r="EMH55" s="14"/>
      <c r="EMI55" s="14"/>
      <c r="EMJ55" s="14"/>
      <c r="EMK55" s="14"/>
      <c r="EML55" s="14"/>
      <c r="EMM55" s="14"/>
      <c r="EMN55" s="14"/>
      <c r="EMO55" s="14"/>
      <c r="EMP55" s="14"/>
      <c r="EMQ55" s="14"/>
      <c r="EMR55" s="14"/>
      <c r="EMS55" s="14"/>
      <c r="EMT55" s="14"/>
      <c r="EMU55" s="14"/>
      <c r="EMV55" s="14"/>
      <c r="EMW55" s="14"/>
      <c r="EMX55" s="14"/>
      <c r="EMY55" s="14"/>
      <c r="EMZ55" s="14"/>
      <c r="ENA55" s="14"/>
      <c r="ENB55" s="14"/>
      <c r="ENC55" s="14"/>
      <c r="END55" s="14"/>
      <c r="ENE55" s="14"/>
      <c r="ENF55" s="14"/>
      <c r="ENG55" s="14"/>
      <c r="ENH55" s="14"/>
      <c r="ENI55" s="14"/>
      <c r="ENJ55" s="14"/>
      <c r="ENK55" s="14"/>
      <c r="ENL55" s="14"/>
      <c r="ENM55" s="14"/>
      <c r="ENN55" s="14"/>
      <c r="ENO55" s="14"/>
      <c r="ENP55" s="14"/>
      <c r="ENQ55" s="14"/>
      <c r="ENR55" s="14"/>
      <c r="ENS55" s="14"/>
      <c r="ENT55" s="14"/>
      <c r="ENU55" s="14"/>
      <c r="ENV55" s="14"/>
      <c r="ENW55" s="14"/>
      <c r="ENX55" s="14"/>
      <c r="ENY55" s="14"/>
      <c r="ENZ55" s="14"/>
      <c r="EOA55" s="14"/>
      <c r="EOB55" s="14"/>
      <c r="EOC55" s="14"/>
      <c r="EOD55" s="14"/>
      <c r="EOE55" s="14"/>
      <c r="EOF55" s="14"/>
      <c r="EOG55" s="14"/>
      <c r="EOH55" s="14"/>
      <c r="EOI55" s="14"/>
      <c r="EOJ55" s="14"/>
      <c r="EOK55" s="14"/>
      <c r="EOL55" s="14"/>
      <c r="EOM55" s="14"/>
      <c r="EON55" s="14"/>
      <c r="EOO55" s="14"/>
      <c r="EOP55" s="14"/>
      <c r="EOQ55" s="14"/>
      <c r="EOR55" s="14"/>
      <c r="EOS55" s="14"/>
      <c r="EOT55" s="14"/>
      <c r="EOU55" s="14"/>
      <c r="EOV55" s="14"/>
      <c r="EOW55" s="14"/>
      <c r="EOX55" s="14"/>
      <c r="EOY55" s="14"/>
      <c r="EOZ55" s="14"/>
      <c r="EPA55" s="14"/>
      <c r="EPB55" s="14"/>
      <c r="EPC55" s="14"/>
      <c r="EPD55" s="14"/>
      <c r="EPE55" s="14"/>
      <c r="EPF55" s="14"/>
      <c r="EPG55" s="14"/>
      <c r="EPH55" s="14"/>
      <c r="EPI55" s="14"/>
      <c r="EPJ55" s="14"/>
      <c r="EPK55" s="14"/>
      <c r="EPL55" s="14"/>
      <c r="EPM55" s="14"/>
      <c r="EPN55" s="14"/>
      <c r="EPO55" s="14"/>
      <c r="EPP55" s="14"/>
      <c r="EPQ55" s="14"/>
      <c r="EPR55" s="14"/>
      <c r="EPS55" s="14"/>
      <c r="EPT55" s="14"/>
      <c r="EPU55" s="14"/>
      <c r="EPV55" s="14"/>
      <c r="EPW55" s="14"/>
      <c r="EPX55" s="14"/>
      <c r="EPY55" s="14"/>
      <c r="EPZ55" s="14"/>
      <c r="EQA55" s="14"/>
      <c r="EQB55" s="14"/>
      <c r="EQC55" s="14"/>
      <c r="EQD55" s="14"/>
      <c r="EQE55" s="14"/>
      <c r="EQF55" s="14"/>
      <c r="EQG55" s="14"/>
      <c r="EQH55" s="14"/>
      <c r="EQI55" s="14"/>
      <c r="EQJ55" s="14"/>
      <c r="EQK55" s="14"/>
      <c r="EQL55" s="14"/>
      <c r="EQM55" s="14"/>
      <c r="EQN55" s="14"/>
      <c r="EQO55" s="14"/>
      <c r="EQP55" s="14"/>
      <c r="EQQ55" s="14"/>
      <c r="EQR55" s="14"/>
      <c r="EQS55" s="14"/>
      <c r="EQT55" s="14"/>
      <c r="EQU55" s="14"/>
      <c r="EQV55" s="14"/>
      <c r="EQW55" s="14"/>
      <c r="EQX55" s="14"/>
      <c r="EQY55" s="14"/>
      <c r="EQZ55" s="14"/>
      <c r="ERA55" s="14"/>
      <c r="ERB55" s="14"/>
      <c r="ERC55" s="14"/>
      <c r="ERD55" s="14"/>
      <c r="ERE55" s="14"/>
      <c r="ERF55" s="14"/>
      <c r="ERG55" s="14"/>
      <c r="ERH55" s="14"/>
      <c r="ERI55" s="14"/>
      <c r="ERJ55" s="14"/>
      <c r="ERK55" s="14"/>
      <c r="ERL55" s="14"/>
      <c r="ERM55" s="14"/>
      <c r="ERN55" s="14"/>
      <c r="ERO55" s="14"/>
      <c r="ERP55" s="14"/>
      <c r="ERQ55" s="14"/>
      <c r="ERR55" s="14"/>
      <c r="ERS55" s="14"/>
      <c r="ERT55" s="14"/>
      <c r="ERU55" s="14"/>
      <c r="ERV55" s="14"/>
      <c r="ERW55" s="14"/>
      <c r="ERX55" s="14"/>
      <c r="ERY55" s="14"/>
      <c r="ERZ55" s="14"/>
      <c r="ESA55" s="14"/>
      <c r="ESB55" s="14"/>
      <c r="ESC55" s="14"/>
      <c r="ESD55" s="14"/>
      <c r="ESE55" s="14"/>
      <c r="ESF55" s="14"/>
      <c r="ESG55" s="14"/>
      <c r="ESH55" s="14"/>
      <c r="ESI55" s="14"/>
      <c r="ESJ55" s="14"/>
      <c r="ESK55" s="14"/>
      <c r="ESL55" s="14"/>
      <c r="ESM55" s="14"/>
      <c r="ESN55" s="14"/>
      <c r="ESO55" s="14"/>
      <c r="ESP55" s="14"/>
      <c r="ESQ55" s="14"/>
      <c r="ESR55" s="14"/>
      <c r="ESS55" s="14"/>
      <c r="EST55" s="14"/>
      <c r="ESU55" s="14"/>
      <c r="ESV55" s="14"/>
      <c r="ESW55" s="14"/>
      <c r="ESX55" s="14"/>
      <c r="ESY55" s="14"/>
      <c r="ESZ55" s="14"/>
      <c r="ETA55" s="14"/>
      <c r="ETB55" s="14"/>
      <c r="ETC55" s="14"/>
      <c r="ETD55" s="14"/>
      <c r="ETE55" s="14"/>
      <c r="ETF55" s="14"/>
      <c r="ETG55" s="14"/>
      <c r="ETH55" s="14"/>
      <c r="ETI55" s="14"/>
      <c r="ETJ55" s="14"/>
      <c r="ETK55" s="14"/>
      <c r="ETL55" s="14"/>
      <c r="ETM55" s="14"/>
      <c r="ETN55" s="14"/>
      <c r="ETO55" s="14"/>
      <c r="ETP55" s="14"/>
      <c r="ETQ55" s="14"/>
      <c r="ETR55" s="14"/>
      <c r="ETS55" s="14"/>
      <c r="ETT55" s="14"/>
      <c r="ETU55" s="14"/>
      <c r="ETV55" s="14"/>
      <c r="ETW55" s="14"/>
      <c r="ETX55" s="14"/>
      <c r="ETY55" s="14"/>
      <c r="ETZ55" s="14"/>
      <c r="EUA55" s="14"/>
      <c r="EUB55" s="14"/>
      <c r="EUC55" s="14"/>
      <c r="EUD55" s="14"/>
      <c r="EUE55" s="14"/>
      <c r="EUF55" s="14"/>
      <c r="EUG55" s="14"/>
      <c r="EUH55" s="14"/>
      <c r="EUI55" s="14"/>
      <c r="EUJ55" s="14"/>
      <c r="EUK55" s="14"/>
      <c r="EUL55" s="14"/>
      <c r="EUM55" s="14"/>
      <c r="EUN55" s="14"/>
      <c r="EUO55" s="14"/>
      <c r="EUP55" s="14"/>
      <c r="EUQ55" s="14"/>
      <c r="EUR55" s="14"/>
      <c r="EUS55" s="14"/>
      <c r="EUT55" s="14"/>
      <c r="EUU55" s="14"/>
      <c r="EUV55" s="14"/>
      <c r="EUW55" s="14"/>
      <c r="EUX55" s="14"/>
      <c r="EUY55" s="14"/>
      <c r="EUZ55" s="14"/>
      <c r="EVA55" s="14"/>
      <c r="EVB55" s="14"/>
      <c r="EVC55" s="14"/>
      <c r="EVD55" s="14"/>
      <c r="EVE55" s="14"/>
      <c r="EVF55" s="14"/>
      <c r="EVG55" s="14"/>
      <c r="EVH55" s="14"/>
      <c r="EVI55" s="14"/>
      <c r="EVJ55" s="14"/>
      <c r="EVK55" s="14"/>
      <c r="EVL55" s="14"/>
      <c r="EVM55" s="14"/>
      <c r="EVN55" s="14"/>
      <c r="EVO55" s="14"/>
      <c r="EVP55" s="14"/>
      <c r="EVQ55" s="14"/>
      <c r="EVR55" s="14"/>
      <c r="EVS55" s="14"/>
      <c r="EVT55" s="14"/>
      <c r="EVU55" s="14"/>
      <c r="EVV55" s="14"/>
      <c r="EVW55" s="14"/>
      <c r="EVX55" s="14"/>
      <c r="EVY55" s="14"/>
      <c r="EVZ55" s="14"/>
      <c r="EWA55" s="14"/>
      <c r="EWB55" s="14"/>
      <c r="EWC55" s="14"/>
      <c r="EWD55" s="14"/>
      <c r="EWE55" s="14"/>
      <c r="EWF55" s="14"/>
      <c r="EWG55" s="14"/>
      <c r="EWH55" s="14"/>
      <c r="EWI55" s="14"/>
      <c r="EWJ55" s="14"/>
      <c r="EWK55" s="14"/>
      <c r="EWL55" s="14"/>
      <c r="EWM55" s="14"/>
      <c r="EWN55" s="14"/>
      <c r="EWO55" s="14"/>
      <c r="EWP55" s="14"/>
      <c r="EWQ55" s="14"/>
      <c r="EWR55" s="14"/>
      <c r="EWS55" s="14"/>
      <c r="EWT55" s="14"/>
      <c r="EWU55" s="14"/>
      <c r="EWV55" s="14"/>
      <c r="EWW55" s="14"/>
      <c r="EWX55" s="14"/>
      <c r="EWY55" s="14"/>
      <c r="EWZ55" s="14"/>
      <c r="EXA55" s="14"/>
      <c r="EXB55" s="14"/>
      <c r="EXC55" s="14"/>
      <c r="EXD55" s="14"/>
      <c r="EXE55" s="14"/>
      <c r="EXF55" s="14"/>
      <c r="EXG55" s="14"/>
      <c r="EXH55" s="14"/>
      <c r="EXI55" s="14"/>
      <c r="EXJ55" s="14"/>
      <c r="EXK55" s="14"/>
      <c r="EXL55" s="14"/>
      <c r="EXM55" s="14"/>
      <c r="EXN55" s="14"/>
      <c r="EXO55" s="14"/>
      <c r="EXP55" s="14"/>
      <c r="EXQ55" s="14"/>
      <c r="EXR55" s="14"/>
      <c r="EXS55" s="14"/>
      <c r="EXT55" s="14"/>
      <c r="EXU55" s="14"/>
      <c r="EXV55" s="14"/>
      <c r="EXW55" s="14"/>
      <c r="EXX55" s="14"/>
      <c r="EXY55" s="14"/>
      <c r="EXZ55" s="14"/>
      <c r="EYA55" s="14"/>
      <c r="EYB55" s="14"/>
      <c r="EYC55" s="14"/>
      <c r="EYD55" s="14"/>
      <c r="EYE55" s="14"/>
      <c r="EYF55" s="14"/>
      <c r="EYG55" s="14"/>
      <c r="EYH55" s="14"/>
      <c r="EYI55" s="14"/>
      <c r="EYJ55" s="14"/>
      <c r="EYK55" s="14"/>
      <c r="EYL55" s="14"/>
      <c r="EYM55" s="14"/>
      <c r="EYN55" s="14"/>
      <c r="EYO55" s="14"/>
      <c r="EYP55" s="14"/>
      <c r="EYQ55" s="14"/>
      <c r="EYR55" s="14"/>
      <c r="EYS55" s="14"/>
      <c r="EYT55" s="14"/>
      <c r="EYU55" s="14"/>
      <c r="EYV55" s="14"/>
      <c r="EYW55" s="14"/>
      <c r="EYX55" s="14"/>
      <c r="EYY55" s="14"/>
      <c r="EYZ55" s="14"/>
      <c r="EZA55" s="14"/>
      <c r="EZB55" s="14"/>
      <c r="EZC55" s="14"/>
      <c r="EZD55" s="14"/>
      <c r="EZE55" s="14"/>
      <c r="EZF55" s="14"/>
      <c r="EZG55" s="14"/>
      <c r="EZH55" s="14"/>
      <c r="EZI55" s="14"/>
      <c r="EZJ55" s="14"/>
      <c r="EZK55" s="14"/>
      <c r="EZL55" s="14"/>
      <c r="EZM55" s="14"/>
      <c r="EZN55" s="14"/>
      <c r="EZO55" s="14"/>
      <c r="EZP55" s="14"/>
      <c r="EZQ55" s="14"/>
      <c r="EZR55" s="14"/>
      <c r="EZS55" s="14"/>
      <c r="EZT55" s="14"/>
      <c r="EZU55" s="14"/>
      <c r="EZV55" s="14"/>
      <c r="EZW55" s="14"/>
      <c r="EZX55" s="14"/>
      <c r="EZY55" s="14"/>
      <c r="EZZ55" s="14"/>
      <c r="FAA55" s="14"/>
      <c r="FAB55" s="14"/>
      <c r="FAC55" s="14"/>
      <c r="FAD55" s="14"/>
      <c r="FAE55" s="14"/>
      <c r="FAF55" s="14"/>
      <c r="FAG55" s="14"/>
      <c r="FAH55" s="14"/>
      <c r="FAI55" s="14"/>
      <c r="FAJ55" s="14"/>
      <c r="FAK55" s="14"/>
      <c r="FAL55" s="14"/>
      <c r="FAM55" s="14"/>
      <c r="FAN55" s="14"/>
      <c r="FAO55" s="14"/>
      <c r="FAP55" s="14"/>
      <c r="FAQ55" s="14"/>
      <c r="FAR55" s="14"/>
      <c r="FAS55" s="14"/>
      <c r="FAT55" s="14"/>
      <c r="FAU55" s="14"/>
      <c r="FAV55" s="14"/>
      <c r="FAW55" s="14"/>
      <c r="FAX55" s="14"/>
      <c r="FAY55" s="14"/>
      <c r="FAZ55" s="14"/>
      <c r="FBA55" s="14"/>
      <c r="FBB55" s="14"/>
      <c r="FBC55" s="14"/>
      <c r="FBD55" s="14"/>
      <c r="FBE55" s="14"/>
      <c r="FBF55" s="14"/>
      <c r="FBG55" s="14"/>
      <c r="FBH55" s="14"/>
      <c r="FBI55" s="14"/>
      <c r="FBJ55" s="14"/>
      <c r="FBK55" s="14"/>
      <c r="FBL55" s="14"/>
      <c r="FBM55" s="14"/>
      <c r="FBN55" s="14"/>
      <c r="FBO55" s="14"/>
      <c r="FBP55" s="14"/>
      <c r="FBQ55" s="14"/>
      <c r="FBR55" s="14"/>
      <c r="FBS55" s="14"/>
      <c r="FBT55" s="14"/>
      <c r="FBU55" s="14"/>
      <c r="FBV55" s="14"/>
      <c r="FBW55" s="14"/>
      <c r="FBX55" s="14"/>
      <c r="FBY55" s="14"/>
      <c r="FBZ55" s="14"/>
      <c r="FCA55" s="14"/>
      <c r="FCB55" s="14"/>
      <c r="FCC55" s="14"/>
      <c r="FCD55" s="14"/>
      <c r="FCE55" s="14"/>
      <c r="FCF55" s="14"/>
      <c r="FCG55" s="14"/>
      <c r="FCH55" s="14"/>
      <c r="FCI55" s="14"/>
      <c r="FCJ55" s="14"/>
      <c r="FCK55" s="14"/>
      <c r="FCL55" s="14"/>
      <c r="FCM55" s="14"/>
      <c r="FCN55" s="14"/>
      <c r="FCO55" s="14"/>
      <c r="FCP55" s="14"/>
      <c r="FCQ55" s="14"/>
      <c r="FCR55" s="14"/>
      <c r="FCS55" s="14"/>
      <c r="FCT55" s="14"/>
      <c r="FCU55" s="14"/>
      <c r="FCV55" s="14"/>
      <c r="FCW55" s="14"/>
      <c r="FCX55" s="14"/>
      <c r="FCY55" s="14"/>
      <c r="FCZ55" s="14"/>
      <c r="FDA55" s="14"/>
      <c r="FDB55" s="14"/>
      <c r="FDC55" s="14"/>
      <c r="FDD55" s="14"/>
      <c r="FDE55" s="14"/>
      <c r="FDF55" s="14"/>
      <c r="FDG55" s="14"/>
      <c r="FDH55" s="14"/>
      <c r="FDI55" s="14"/>
      <c r="FDJ55" s="14"/>
      <c r="FDK55" s="14"/>
      <c r="FDL55" s="14"/>
      <c r="FDM55" s="14"/>
      <c r="FDN55" s="14"/>
      <c r="FDO55" s="14"/>
      <c r="FDP55" s="14"/>
      <c r="FDQ55" s="14"/>
      <c r="FDR55" s="14"/>
      <c r="FDS55" s="14"/>
      <c r="FDT55" s="14"/>
      <c r="FDU55" s="14"/>
      <c r="FDV55" s="14"/>
      <c r="FDW55" s="14"/>
      <c r="FDX55" s="14"/>
      <c r="FDY55" s="14"/>
      <c r="FDZ55" s="14"/>
      <c r="FEA55" s="14"/>
      <c r="FEB55" s="14"/>
      <c r="FEC55" s="14"/>
      <c r="FED55" s="14"/>
      <c r="FEE55" s="14"/>
      <c r="FEF55" s="14"/>
      <c r="FEG55" s="14"/>
      <c r="FEH55" s="14"/>
      <c r="FEI55" s="14"/>
      <c r="FEJ55" s="14"/>
      <c r="FEK55" s="14"/>
      <c r="FEL55" s="14"/>
      <c r="FEM55" s="14"/>
      <c r="FEN55" s="14"/>
      <c r="FEO55" s="14"/>
      <c r="FEP55" s="14"/>
      <c r="FEQ55" s="14"/>
      <c r="FER55" s="14"/>
      <c r="FES55" s="14"/>
      <c r="FET55" s="14"/>
      <c r="FEU55" s="14"/>
      <c r="FEV55" s="14"/>
      <c r="FEW55" s="14"/>
      <c r="FEX55" s="14"/>
      <c r="FEY55" s="14"/>
      <c r="FEZ55" s="14"/>
      <c r="FFA55" s="14"/>
      <c r="FFB55" s="14"/>
      <c r="FFC55" s="14"/>
      <c r="FFD55" s="14"/>
      <c r="FFE55" s="14"/>
      <c r="FFF55" s="14"/>
      <c r="FFG55" s="14"/>
      <c r="FFH55" s="14"/>
      <c r="FFI55" s="14"/>
      <c r="FFJ55" s="14"/>
      <c r="FFK55" s="14"/>
      <c r="FFL55" s="14"/>
      <c r="FFM55" s="14"/>
      <c r="FFN55" s="14"/>
      <c r="FFO55" s="14"/>
      <c r="FFP55" s="14"/>
      <c r="FFQ55" s="14"/>
      <c r="FFR55" s="14"/>
      <c r="FFS55" s="14"/>
      <c r="FFT55" s="14"/>
      <c r="FFU55" s="14"/>
      <c r="FFV55" s="14"/>
      <c r="FFW55" s="14"/>
      <c r="FFX55" s="14"/>
      <c r="FFY55" s="14"/>
      <c r="FFZ55" s="14"/>
      <c r="FGA55" s="14"/>
      <c r="FGB55" s="14"/>
      <c r="FGC55" s="14"/>
      <c r="FGD55" s="14"/>
      <c r="FGE55" s="14"/>
      <c r="FGF55" s="14"/>
      <c r="FGG55" s="14"/>
      <c r="FGH55" s="14"/>
      <c r="FGI55" s="14"/>
      <c r="FGJ55" s="14"/>
      <c r="FGK55" s="14"/>
      <c r="FGL55" s="14"/>
      <c r="FGM55" s="14"/>
      <c r="FGN55" s="14"/>
      <c r="FGO55" s="14"/>
      <c r="FGP55" s="14"/>
      <c r="FGQ55" s="14"/>
      <c r="FGR55" s="14"/>
      <c r="FGS55" s="14"/>
      <c r="FGT55" s="14"/>
      <c r="FGU55" s="14"/>
      <c r="FGV55" s="14"/>
      <c r="FGW55" s="14"/>
      <c r="FGX55" s="14"/>
      <c r="FGY55" s="14"/>
      <c r="FGZ55" s="14"/>
      <c r="FHA55" s="14"/>
      <c r="FHB55" s="14"/>
      <c r="FHC55" s="14"/>
      <c r="FHD55" s="14"/>
      <c r="FHE55" s="14"/>
      <c r="FHF55" s="14"/>
      <c r="FHG55" s="14"/>
      <c r="FHH55" s="14"/>
      <c r="FHI55" s="14"/>
      <c r="FHJ55" s="14"/>
      <c r="FHK55" s="14"/>
      <c r="FHL55" s="14"/>
      <c r="FHM55" s="14"/>
      <c r="FHN55" s="14"/>
      <c r="FHO55" s="14"/>
      <c r="FHP55" s="14"/>
      <c r="FHQ55" s="14"/>
      <c r="FHR55" s="14"/>
      <c r="FHS55" s="14"/>
      <c r="FHT55" s="14"/>
      <c r="FHU55" s="14"/>
      <c r="FHV55" s="14"/>
      <c r="FHW55" s="14"/>
      <c r="FHX55" s="14"/>
      <c r="FHY55" s="14"/>
      <c r="FHZ55" s="14"/>
      <c r="FIA55" s="14"/>
      <c r="FIB55" s="14"/>
      <c r="FIC55" s="14"/>
      <c r="FID55" s="14"/>
      <c r="FIE55" s="14"/>
      <c r="FIF55" s="14"/>
      <c r="FIG55" s="14"/>
      <c r="FIH55" s="14"/>
      <c r="FII55" s="14"/>
      <c r="FIJ55" s="14"/>
      <c r="FIK55" s="14"/>
      <c r="FIL55" s="14"/>
      <c r="FIM55" s="14"/>
      <c r="FIN55" s="14"/>
      <c r="FIO55" s="14"/>
      <c r="FIP55" s="14"/>
      <c r="FIQ55" s="14"/>
      <c r="FIR55" s="14"/>
      <c r="FIS55" s="14"/>
      <c r="FIT55" s="14"/>
      <c r="FIU55" s="14"/>
      <c r="FIV55" s="14"/>
      <c r="FIW55" s="14"/>
      <c r="FIX55" s="14"/>
      <c r="FIY55" s="14"/>
      <c r="FIZ55" s="14"/>
      <c r="FJA55" s="14"/>
      <c r="FJB55" s="14"/>
      <c r="FJC55" s="14"/>
      <c r="FJD55" s="14"/>
      <c r="FJE55" s="14"/>
      <c r="FJF55" s="14"/>
      <c r="FJG55" s="14"/>
      <c r="FJH55" s="14"/>
      <c r="FJI55" s="14"/>
      <c r="FJJ55" s="14"/>
      <c r="FJK55" s="14"/>
      <c r="FJL55" s="14"/>
      <c r="FJM55" s="14"/>
      <c r="FJN55" s="14"/>
      <c r="FJO55" s="14"/>
      <c r="FJP55" s="14"/>
      <c r="FJQ55" s="14"/>
      <c r="FJR55" s="14"/>
      <c r="FJS55" s="14"/>
      <c r="FJT55" s="14"/>
      <c r="FJU55" s="14"/>
      <c r="FJV55" s="14"/>
      <c r="FJW55" s="14"/>
      <c r="FJX55" s="14"/>
      <c r="FJY55" s="14"/>
      <c r="FJZ55" s="14"/>
      <c r="FKA55" s="14"/>
      <c r="FKB55" s="14"/>
      <c r="FKC55" s="14"/>
      <c r="FKD55" s="14"/>
      <c r="FKE55" s="14"/>
      <c r="FKF55" s="14"/>
      <c r="FKG55" s="14"/>
      <c r="FKH55" s="14"/>
      <c r="FKI55" s="14"/>
      <c r="FKJ55" s="14"/>
      <c r="FKK55" s="14"/>
      <c r="FKL55" s="14"/>
      <c r="FKM55" s="14"/>
      <c r="FKN55" s="14"/>
      <c r="FKO55" s="14"/>
      <c r="FKP55" s="14"/>
      <c r="FKQ55" s="14"/>
      <c r="FKR55" s="14"/>
      <c r="FKS55" s="14"/>
      <c r="FKT55" s="14"/>
      <c r="FKU55" s="14"/>
      <c r="FKV55" s="14"/>
      <c r="FKW55" s="14"/>
      <c r="FKX55" s="14"/>
      <c r="FKY55" s="14"/>
      <c r="FKZ55" s="14"/>
      <c r="FLA55" s="14"/>
      <c r="FLB55" s="14"/>
      <c r="FLC55" s="14"/>
      <c r="FLD55" s="14"/>
      <c r="FLE55" s="14"/>
      <c r="FLF55" s="14"/>
      <c r="FLG55" s="14"/>
      <c r="FLH55" s="14"/>
      <c r="FLI55" s="14"/>
      <c r="FLJ55" s="14"/>
      <c r="FLK55" s="14"/>
      <c r="FLL55" s="14"/>
      <c r="FLM55" s="14"/>
      <c r="FLN55" s="14"/>
      <c r="FLO55" s="14"/>
      <c r="FLP55" s="14"/>
      <c r="FLQ55" s="14"/>
      <c r="FLR55" s="14"/>
      <c r="FLS55" s="14"/>
      <c r="FLT55" s="14"/>
      <c r="FLU55" s="14"/>
      <c r="FLV55" s="14"/>
      <c r="FLW55" s="14"/>
      <c r="FLX55" s="14"/>
      <c r="FLY55" s="14"/>
      <c r="FLZ55" s="14"/>
      <c r="FMA55" s="14"/>
      <c r="FMB55" s="14"/>
      <c r="FMC55" s="14"/>
      <c r="FMD55" s="14"/>
      <c r="FME55" s="14"/>
      <c r="FMF55" s="14"/>
      <c r="FMG55" s="14"/>
      <c r="FMH55" s="14"/>
      <c r="FMI55" s="14"/>
      <c r="FMJ55" s="14"/>
      <c r="FMK55" s="14"/>
      <c r="FML55" s="14"/>
      <c r="FMM55" s="14"/>
      <c r="FMN55" s="14"/>
      <c r="FMO55" s="14"/>
      <c r="FMP55" s="14"/>
      <c r="FMQ55" s="14"/>
      <c r="FMR55" s="14"/>
      <c r="FMS55" s="14"/>
      <c r="FMT55" s="14"/>
      <c r="FMU55" s="14"/>
      <c r="FMV55" s="14"/>
      <c r="FMW55" s="14"/>
      <c r="FMX55" s="14"/>
      <c r="FMY55" s="14"/>
      <c r="FMZ55" s="14"/>
      <c r="FNA55" s="14"/>
      <c r="FNB55" s="14"/>
      <c r="FNC55" s="14"/>
      <c r="FND55" s="14"/>
      <c r="FNE55" s="14"/>
      <c r="FNF55" s="14"/>
      <c r="FNG55" s="14"/>
      <c r="FNH55" s="14"/>
      <c r="FNI55" s="14"/>
      <c r="FNJ55" s="14"/>
      <c r="FNK55" s="14"/>
      <c r="FNL55" s="14"/>
      <c r="FNM55" s="14"/>
      <c r="FNN55" s="14"/>
      <c r="FNO55" s="14"/>
      <c r="FNP55" s="14"/>
      <c r="FNQ55" s="14"/>
      <c r="FNR55" s="14"/>
      <c r="FNS55" s="14"/>
      <c r="FNT55" s="14"/>
      <c r="FNU55" s="14"/>
      <c r="FNV55" s="14"/>
      <c r="FNW55" s="14"/>
      <c r="FNX55" s="14"/>
      <c r="FNY55" s="14"/>
      <c r="FNZ55" s="14"/>
      <c r="FOA55" s="14"/>
      <c r="FOB55" s="14"/>
      <c r="FOC55" s="14"/>
      <c r="FOD55" s="14"/>
      <c r="FOE55" s="14"/>
      <c r="FOF55" s="14"/>
      <c r="FOG55" s="14"/>
      <c r="FOH55" s="14"/>
      <c r="FOI55" s="14"/>
      <c r="FOJ55" s="14"/>
      <c r="FOK55" s="14"/>
      <c r="FOL55" s="14"/>
      <c r="FOM55" s="14"/>
      <c r="FON55" s="14"/>
      <c r="FOO55" s="14"/>
      <c r="FOP55" s="14"/>
      <c r="FOQ55" s="14"/>
      <c r="FOR55" s="14"/>
      <c r="FOS55" s="14"/>
      <c r="FOT55" s="14"/>
      <c r="FOU55" s="14"/>
      <c r="FOV55" s="14"/>
      <c r="FOW55" s="14"/>
      <c r="FOX55" s="14"/>
      <c r="FOY55" s="14"/>
      <c r="FOZ55" s="14"/>
      <c r="FPA55" s="14"/>
      <c r="FPB55" s="14"/>
      <c r="FPC55" s="14"/>
      <c r="FPD55" s="14"/>
      <c r="FPE55" s="14"/>
      <c r="FPF55" s="14"/>
      <c r="FPG55" s="14"/>
      <c r="FPH55" s="14"/>
      <c r="FPI55" s="14"/>
      <c r="FPJ55" s="14"/>
      <c r="FPK55" s="14"/>
      <c r="FPL55" s="14"/>
      <c r="FPM55" s="14"/>
      <c r="FPN55" s="14"/>
      <c r="FPO55" s="14"/>
      <c r="FPP55" s="14"/>
      <c r="FPQ55" s="14"/>
      <c r="FPR55" s="14"/>
      <c r="FPS55" s="14"/>
      <c r="FPT55" s="14"/>
      <c r="FPU55" s="14"/>
      <c r="FPV55" s="14"/>
      <c r="FPW55" s="14"/>
      <c r="FPX55" s="14"/>
      <c r="FPY55" s="14"/>
      <c r="FPZ55" s="14"/>
      <c r="FQA55" s="14"/>
      <c r="FQB55" s="14"/>
      <c r="FQC55" s="14"/>
      <c r="FQD55" s="14"/>
      <c r="FQE55" s="14"/>
      <c r="FQF55" s="14"/>
      <c r="FQG55" s="14"/>
      <c r="FQH55" s="14"/>
      <c r="FQI55" s="14"/>
      <c r="FQJ55" s="14"/>
      <c r="FQK55" s="14"/>
      <c r="FQL55" s="14"/>
      <c r="FQM55" s="14"/>
      <c r="FQN55" s="14"/>
      <c r="FQO55" s="14"/>
      <c r="FQP55" s="14"/>
      <c r="FQQ55" s="14"/>
      <c r="FQR55" s="14"/>
      <c r="FQS55" s="14"/>
      <c r="FQT55" s="14"/>
      <c r="FQU55" s="14"/>
      <c r="FQV55" s="14"/>
      <c r="FQW55" s="14"/>
      <c r="FQX55" s="14"/>
      <c r="FQY55" s="14"/>
      <c r="FQZ55" s="14"/>
      <c r="FRA55" s="14"/>
      <c r="FRB55" s="14"/>
      <c r="FRC55" s="14"/>
      <c r="FRD55" s="14"/>
      <c r="FRE55" s="14"/>
      <c r="FRF55" s="14"/>
      <c r="FRG55" s="14"/>
      <c r="FRH55" s="14"/>
      <c r="FRI55" s="14"/>
      <c r="FRJ55" s="14"/>
      <c r="FRK55" s="14"/>
      <c r="FRL55" s="14"/>
      <c r="FRM55" s="14"/>
      <c r="FRN55" s="14"/>
      <c r="FRO55" s="14"/>
      <c r="FRP55" s="14"/>
      <c r="FRQ55" s="14"/>
      <c r="FRR55" s="14"/>
      <c r="FRS55" s="14"/>
      <c r="FRT55" s="14"/>
      <c r="FRU55" s="14"/>
      <c r="FRV55" s="14"/>
      <c r="FRW55" s="14"/>
      <c r="FRX55" s="14"/>
      <c r="FRY55" s="14"/>
      <c r="FRZ55" s="14"/>
      <c r="FSA55" s="14"/>
      <c r="FSB55" s="14"/>
      <c r="FSC55" s="14"/>
      <c r="FSD55" s="14"/>
      <c r="FSE55" s="14"/>
      <c r="FSF55" s="14"/>
      <c r="FSG55" s="14"/>
      <c r="FSH55" s="14"/>
      <c r="FSI55" s="14"/>
      <c r="FSJ55" s="14"/>
      <c r="FSK55" s="14"/>
      <c r="FSL55" s="14"/>
      <c r="FSM55" s="14"/>
      <c r="FSN55" s="14"/>
      <c r="FSO55" s="14"/>
      <c r="FSP55" s="14"/>
      <c r="FSQ55" s="14"/>
      <c r="FSR55" s="14"/>
      <c r="FSS55" s="14"/>
      <c r="FST55" s="14"/>
      <c r="FSU55" s="14"/>
      <c r="FSV55" s="14"/>
      <c r="FSW55" s="14"/>
      <c r="FSX55" s="14"/>
      <c r="FSY55" s="14"/>
      <c r="FSZ55" s="14"/>
      <c r="FTA55" s="14"/>
      <c r="FTB55" s="14"/>
      <c r="FTC55" s="14"/>
      <c r="FTD55" s="14"/>
      <c r="FTE55" s="14"/>
      <c r="FTF55" s="14"/>
      <c r="FTG55" s="14"/>
      <c r="FTH55" s="14"/>
      <c r="FTI55" s="14"/>
      <c r="FTJ55" s="14"/>
      <c r="FTK55" s="14"/>
      <c r="FTL55" s="14"/>
      <c r="FTM55" s="14"/>
      <c r="FTN55" s="14"/>
      <c r="FTO55" s="14"/>
      <c r="FTP55" s="14"/>
      <c r="FTQ55" s="14"/>
      <c r="FTR55" s="14"/>
      <c r="FTS55" s="14"/>
      <c r="FTT55" s="14"/>
      <c r="FTU55" s="14"/>
      <c r="FTV55" s="14"/>
      <c r="FTW55" s="14"/>
      <c r="FTX55" s="14"/>
      <c r="FTY55" s="14"/>
      <c r="FTZ55" s="14"/>
      <c r="FUA55" s="14"/>
      <c r="FUB55" s="14"/>
      <c r="FUC55" s="14"/>
      <c r="FUD55" s="14"/>
      <c r="FUE55" s="14"/>
      <c r="FUF55" s="14"/>
      <c r="FUG55" s="14"/>
      <c r="FUH55" s="14"/>
      <c r="FUI55" s="14"/>
      <c r="FUJ55" s="14"/>
      <c r="FUK55" s="14"/>
      <c r="FUL55" s="14"/>
      <c r="FUM55" s="14"/>
      <c r="FUN55" s="14"/>
      <c r="FUO55" s="14"/>
      <c r="FUP55" s="14"/>
      <c r="FUQ55" s="14"/>
      <c r="FUR55" s="14"/>
      <c r="FUS55" s="14"/>
      <c r="FUT55" s="14"/>
      <c r="FUU55" s="14"/>
      <c r="FUV55" s="14"/>
      <c r="FUW55" s="14"/>
      <c r="FUX55" s="14"/>
      <c r="FUY55" s="14"/>
      <c r="FUZ55" s="14"/>
      <c r="FVA55" s="14"/>
      <c r="FVB55" s="14"/>
      <c r="FVC55" s="14"/>
      <c r="FVD55" s="14"/>
      <c r="FVE55" s="14"/>
      <c r="FVF55" s="14"/>
      <c r="FVG55" s="14"/>
      <c r="FVH55" s="14"/>
      <c r="FVI55" s="14"/>
      <c r="FVJ55" s="14"/>
      <c r="FVK55" s="14"/>
      <c r="FVL55" s="14"/>
      <c r="FVM55" s="14"/>
      <c r="FVN55" s="14"/>
      <c r="FVO55" s="14"/>
      <c r="FVP55" s="14"/>
      <c r="FVQ55" s="14"/>
      <c r="FVR55" s="14"/>
      <c r="FVS55" s="14"/>
      <c r="FVT55" s="14"/>
      <c r="FVU55" s="14"/>
      <c r="FVV55" s="14"/>
      <c r="FVW55" s="14"/>
      <c r="FVX55" s="14"/>
      <c r="FVY55" s="14"/>
      <c r="FVZ55" s="14"/>
      <c r="FWA55" s="14"/>
      <c r="FWB55" s="14"/>
      <c r="FWC55" s="14"/>
      <c r="FWD55" s="14"/>
      <c r="FWE55" s="14"/>
      <c r="FWF55" s="14"/>
      <c r="FWG55" s="14"/>
      <c r="FWH55" s="14"/>
      <c r="FWI55" s="14"/>
      <c r="FWJ55" s="14"/>
      <c r="FWK55" s="14"/>
      <c r="FWL55" s="14"/>
      <c r="FWM55" s="14"/>
      <c r="FWN55" s="14"/>
      <c r="FWO55" s="14"/>
      <c r="FWP55" s="14"/>
      <c r="FWQ55" s="14"/>
      <c r="FWR55" s="14"/>
      <c r="FWS55" s="14"/>
      <c r="FWT55" s="14"/>
      <c r="FWU55" s="14"/>
      <c r="FWV55" s="14"/>
      <c r="FWW55" s="14"/>
      <c r="FWX55" s="14"/>
      <c r="FWY55" s="14"/>
      <c r="FWZ55" s="14"/>
      <c r="FXA55" s="14"/>
      <c r="FXB55" s="14"/>
      <c r="FXC55" s="14"/>
      <c r="FXD55" s="14"/>
      <c r="FXE55" s="14"/>
      <c r="FXF55" s="14"/>
      <c r="FXG55" s="14"/>
      <c r="FXH55" s="14"/>
      <c r="FXI55" s="14"/>
      <c r="FXJ55" s="14"/>
      <c r="FXK55" s="14"/>
      <c r="FXL55" s="14"/>
      <c r="FXM55" s="14"/>
      <c r="FXN55" s="14"/>
      <c r="FXO55" s="14"/>
      <c r="FXP55" s="14"/>
      <c r="FXQ55" s="14"/>
      <c r="FXR55" s="14"/>
      <c r="FXS55" s="14"/>
      <c r="FXT55" s="14"/>
      <c r="FXU55" s="14"/>
      <c r="FXV55" s="14"/>
      <c r="FXW55" s="14"/>
      <c r="FXX55" s="14"/>
      <c r="FXY55" s="14"/>
      <c r="FXZ55" s="14"/>
      <c r="FYA55" s="14"/>
      <c r="FYB55" s="14"/>
      <c r="FYC55" s="14"/>
      <c r="FYD55" s="14"/>
      <c r="FYE55" s="14"/>
      <c r="FYF55" s="14"/>
      <c r="FYG55" s="14"/>
      <c r="FYH55" s="14"/>
      <c r="FYI55" s="14"/>
      <c r="FYJ55" s="14"/>
      <c r="FYK55" s="14"/>
      <c r="FYL55" s="14"/>
      <c r="FYM55" s="14"/>
      <c r="FYN55" s="14"/>
      <c r="FYO55" s="14"/>
      <c r="FYP55" s="14"/>
      <c r="FYQ55" s="14"/>
      <c r="FYR55" s="14"/>
      <c r="FYS55" s="14"/>
      <c r="FYT55" s="14"/>
      <c r="FYU55" s="14"/>
      <c r="FYV55" s="14"/>
      <c r="FYW55" s="14"/>
      <c r="FYX55" s="14"/>
      <c r="FYY55" s="14"/>
      <c r="FYZ55" s="14"/>
      <c r="FZA55" s="14"/>
      <c r="FZB55" s="14"/>
      <c r="FZC55" s="14"/>
      <c r="FZD55" s="14"/>
      <c r="FZE55" s="14"/>
      <c r="FZF55" s="14"/>
      <c r="FZG55" s="14"/>
      <c r="FZH55" s="14"/>
      <c r="FZI55" s="14"/>
      <c r="FZJ55" s="14"/>
      <c r="FZK55" s="14"/>
      <c r="FZL55" s="14"/>
      <c r="FZM55" s="14"/>
      <c r="FZN55" s="14"/>
      <c r="FZO55" s="14"/>
      <c r="FZP55" s="14"/>
      <c r="FZQ55" s="14"/>
      <c r="FZR55" s="14"/>
      <c r="FZS55" s="14"/>
      <c r="FZT55" s="14"/>
      <c r="FZU55" s="14"/>
      <c r="FZV55" s="14"/>
      <c r="FZW55" s="14"/>
      <c r="FZX55" s="14"/>
      <c r="FZY55" s="14"/>
      <c r="FZZ55" s="14"/>
      <c r="GAA55" s="14"/>
      <c r="GAB55" s="14"/>
      <c r="GAC55" s="14"/>
      <c r="GAD55" s="14"/>
      <c r="GAE55" s="14"/>
      <c r="GAF55" s="14"/>
      <c r="GAG55" s="14"/>
      <c r="GAH55" s="14"/>
      <c r="GAI55" s="14"/>
      <c r="GAJ55" s="14"/>
      <c r="GAK55" s="14"/>
      <c r="GAL55" s="14"/>
      <c r="GAM55" s="14"/>
      <c r="GAN55" s="14"/>
      <c r="GAO55" s="14"/>
      <c r="GAP55" s="14"/>
      <c r="GAQ55" s="14"/>
      <c r="GAR55" s="14"/>
      <c r="GAS55" s="14"/>
      <c r="GAT55" s="14"/>
      <c r="GAU55" s="14"/>
      <c r="GAV55" s="14"/>
      <c r="GAW55" s="14"/>
      <c r="GAX55" s="14"/>
      <c r="GAY55" s="14"/>
      <c r="GAZ55" s="14"/>
      <c r="GBA55" s="14"/>
      <c r="GBB55" s="14"/>
      <c r="GBC55" s="14"/>
      <c r="GBD55" s="14"/>
      <c r="GBE55" s="14"/>
      <c r="GBF55" s="14"/>
      <c r="GBG55" s="14"/>
      <c r="GBH55" s="14"/>
      <c r="GBI55" s="14"/>
      <c r="GBJ55" s="14"/>
      <c r="GBK55" s="14"/>
      <c r="GBL55" s="14"/>
      <c r="GBM55" s="14"/>
      <c r="GBN55" s="14"/>
      <c r="GBO55" s="14"/>
      <c r="GBP55" s="14"/>
      <c r="GBQ55" s="14"/>
      <c r="GBR55" s="14"/>
      <c r="GBS55" s="14"/>
      <c r="GBT55" s="14"/>
      <c r="GBU55" s="14"/>
      <c r="GBV55" s="14"/>
      <c r="GBW55" s="14"/>
      <c r="GBX55" s="14"/>
      <c r="GBY55" s="14"/>
      <c r="GBZ55" s="14"/>
      <c r="GCA55" s="14"/>
      <c r="GCB55" s="14"/>
      <c r="GCC55" s="14"/>
      <c r="GCD55" s="14"/>
      <c r="GCE55" s="14"/>
      <c r="GCF55" s="14"/>
      <c r="GCG55" s="14"/>
      <c r="GCH55" s="14"/>
      <c r="GCI55" s="14"/>
      <c r="GCJ55" s="14"/>
      <c r="GCK55" s="14"/>
      <c r="GCL55" s="14"/>
      <c r="GCM55" s="14"/>
      <c r="GCN55" s="14"/>
      <c r="GCO55" s="14"/>
      <c r="GCP55" s="14"/>
      <c r="GCQ55" s="14"/>
      <c r="GCR55" s="14"/>
      <c r="GCS55" s="14"/>
      <c r="GCT55" s="14"/>
      <c r="GCU55" s="14"/>
      <c r="GCV55" s="14"/>
      <c r="GCW55" s="14"/>
      <c r="GCX55" s="14"/>
      <c r="GCY55" s="14"/>
      <c r="GCZ55" s="14"/>
      <c r="GDA55" s="14"/>
      <c r="GDB55" s="14"/>
      <c r="GDC55" s="14"/>
      <c r="GDD55" s="14"/>
      <c r="GDE55" s="14"/>
      <c r="GDF55" s="14"/>
      <c r="GDG55" s="14"/>
      <c r="GDH55" s="14"/>
      <c r="GDI55" s="14"/>
      <c r="GDJ55" s="14"/>
      <c r="GDK55" s="14"/>
      <c r="GDL55" s="14"/>
      <c r="GDM55" s="14"/>
      <c r="GDN55" s="14"/>
      <c r="GDO55" s="14"/>
      <c r="GDP55" s="14"/>
      <c r="GDQ55" s="14"/>
      <c r="GDR55" s="14"/>
      <c r="GDS55" s="14"/>
      <c r="GDT55" s="14"/>
      <c r="GDU55" s="14"/>
      <c r="GDV55" s="14"/>
      <c r="GDW55" s="14"/>
      <c r="GDX55" s="14"/>
      <c r="GDY55" s="14"/>
      <c r="GDZ55" s="14"/>
      <c r="GEA55" s="14"/>
      <c r="GEB55" s="14"/>
      <c r="GEC55" s="14"/>
      <c r="GED55" s="14"/>
      <c r="GEE55" s="14"/>
      <c r="GEF55" s="14"/>
      <c r="GEG55" s="14"/>
      <c r="GEH55" s="14"/>
      <c r="GEI55" s="14"/>
      <c r="GEJ55" s="14"/>
      <c r="GEK55" s="14"/>
      <c r="GEL55" s="14"/>
      <c r="GEM55" s="14"/>
      <c r="GEN55" s="14"/>
      <c r="GEO55" s="14"/>
      <c r="GEP55" s="14"/>
      <c r="GEQ55" s="14"/>
      <c r="GER55" s="14"/>
      <c r="GES55" s="14"/>
      <c r="GET55" s="14"/>
      <c r="GEU55" s="14"/>
      <c r="GEV55" s="14"/>
      <c r="GEW55" s="14"/>
      <c r="GEX55" s="14"/>
      <c r="GEY55" s="14"/>
      <c r="GEZ55" s="14"/>
      <c r="GFA55" s="14"/>
      <c r="GFB55" s="14"/>
      <c r="GFC55" s="14"/>
      <c r="GFD55" s="14"/>
      <c r="GFE55" s="14"/>
      <c r="GFF55" s="14"/>
      <c r="GFG55" s="14"/>
      <c r="GFH55" s="14"/>
      <c r="GFI55" s="14"/>
      <c r="GFJ55" s="14"/>
      <c r="GFK55" s="14"/>
      <c r="GFL55" s="14"/>
      <c r="GFM55" s="14"/>
      <c r="GFN55" s="14"/>
      <c r="GFO55" s="14"/>
      <c r="GFP55" s="14"/>
      <c r="GFQ55" s="14"/>
      <c r="GFR55" s="14"/>
      <c r="GFS55" s="14"/>
      <c r="GFT55" s="14"/>
      <c r="GFU55" s="14"/>
      <c r="GFV55" s="14"/>
      <c r="GFW55" s="14"/>
      <c r="GFX55" s="14"/>
      <c r="GFY55" s="14"/>
      <c r="GFZ55" s="14"/>
      <c r="GGA55" s="14"/>
      <c r="GGB55" s="14"/>
      <c r="GGC55" s="14"/>
      <c r="GGD55" s="14"/>
      <c r="GGE55" s="14"/>
      <c r="GGF55" s="14"/>
      <c r="GGG55" s="14"/>
      <c r="GGH55" s="14"/>
      <c r="GGI55" s="14"/>
      <c r="GGJ55" s="14"/>
      <c r="GGK55" s="14"/>
      <c r="GGL55" s="14"/>
      <c r="GGM55" s="14"/>
      <c r="GGN55" s="14"/>
      <c r="GGO55" s="14"/>
      <c r="GGP55" s="14"/>
      <c r="GGQ55" s="14"/>
      <c r="GGR55" s="14"/>
      <c r="GGS55" s="14"/>
      <c r="GGT55" s="14"/>
      <c r="GGU55" s="14"/>
      <c r="GGV55" s="14"/>
      <c r="GGW55" s="14"/>
      <c r="GGX55" s="14"/>
      <c r="GGY55" s="14"/>
      <c r="GGZ55" s="14"/>
      <c r="GHA55" s="14"/>
      <c r="GHB55" s="14"/>
      <c r="GHC55" s="14"/>
      <c r="GHD55" s="14"/>
      <c r="GHE55" s="14"/>
      <c r="GHF55" s="14"/>
      <c r="GHG55" s="14"/>
      <c r="GHH55" s="14"/>
      <c r="GHI55" s="14"/>
      <c r="GHJ55" s="14"/>
      <c r="GHK55" s="14"/>
      <c r="GHL55" s="14"/>
      <c r="GHM55" s="14"/>
      <c r="GHN55" s="14"/>
      <c r="GHO55" s="14"/>
      <c r="GHP55" s="14"/>
      <c r="GHQ55" s="14"/>
      <c r="GHR55" s="14"/>
      <c r="GHS55" s="14"/>
      <c r="GHT55" s="14"/>
      <c r="GHU55" s="14"/>
      <c r="GHV55" s="14"/>
      <c r="GHW55" s="14"/>
      <c r="GHX55" s="14"/>
      <c r="GHY55" s="14"/>
      <c r="GHZ55" s="14"/>
      <c r="GIA55" s="14"/>
      <c r="GIB55" s="14"/>
      <c r="GIC55" s="14"/>
      <c r="GID55" s="14"/>
      <c r="GIE55" s="14"/>
      <c r="GIF55" s="14"/>
      <c r="GIG55" s="14"/>
      <c r="GIH55" s="14"/>
      <c r="GII55" s="14"/>
      <c r="GIJ55" s="14"/>
      <c r="GIK55" s="14"/>
      <c r="GIL55" s="14"/>
      <c r="GIM55" s="14"/>
      <c r="GIN55" s="14"/>
      <c r="GIO55" s="14"/>
      <c r="GIP55" s="14"/>
      <c r="GIQ55" s="14"/>
      <c r="GIR55" s="14"/>
      <c r="GIS55" s="14"/>
      <c r="GIT55" s="14"/>
      <c r="GIU55" s="14"/>
      <c r="GIV55" s="14"/>
      <c r="GIW55" s="14"/>
      <c r="GIX55" s="14"/>
      <c r="GIY55" s="14"/>
      <c r="GIZ55" s="14"/>
      <c r="GJA55" s="14"/>
      <c r="GJB55" s="14"/>
      <c r="GJC55" s="14"/>
      <c r="GJD55" s="14"/>
      <c r="GJE55" s="14"/>
      <c r="GJF55" s="14"/>
      <c r="GJG55" s="14"/>
      <c r="GJH55" s="14"/>
      <c r="GJI55" s="14"/>
      <c r="GJJ55" s="14"/>
      <c r="GJK55" s="14"/>
      <c r="GJL55" s="14"/>
      <c r="GJM55" s="14"/>
      <c r="GJN55" s="14"/>
      <c r="GJO55" s="14"/>
      <c r="GJP55" s="14"/>
      <c r="GJQ55" s="14"/>
      <c r="GJR55" s="14"/>
      <c r="GJS55" s="14"/>
      <c r="GJT55" s="14"/>
      <c r="GJU55" s="14"/>
      <c r="GJV55" s="14"/>
      <c r="GJW55" s="14"/>
      <c r="GJX55" s="14"/>
      <c r="GJY55" s="14"/>
      <c r="GJZ55" s="14"/>
      <c r="GKA55" s="14"/>
      <c r="GKB55" s="14"/>
      <c r="GKC55" s="14"/>
      <c r="GKD55" s="14"/>
      <c r="GKE55" s="14"/>
      <c r="GKF55" s="14"/>
      <c r="GKG55" s="14"/>
      <c r="GKH55" s="14"/>
      <c r="GKI55" s="14"/>
      <c r="GKJ55" s="14"/>
      <c r="GKK55" s="14"/>
      <c r="GKL55" s="14"/>
      <c r="GKM55" s="14"/>
      <c r="GKN55" s="14"/>
      <c r="GKO55" s="14"/>
      <c r="GKP55" s="14"/>
      <c r="GKQ55" s="14"/>
      <c r="GKR55" s="14"/>
      <c r="GKS55" s="14"/>
      <c r="GKT55" s="14"/>
      <c r="GKU55" s="14"/>
      <c r="GKV55" s="14"/>
      <c r="GKW55" s="14"/>
      <c r="GKX55" s="14"/>
      <c r="GKY55" s="14"/>
      <c r="GKZ55" s="14"/>
      <c r="GLA55" s="14"/>
      <c r="GLB55" s="14"/>
      <c r="GLC55" s="14"/>
      <c r="GLD55" s="14"/>
      <c r="GLE55" s="14"/>
      <c r="GLF55" s="14"/>
      <c r="GLG55" s="14"/>
      <c r="GLH55" s="14"/>
      <c r="GLI55" s="14"/>
      <c r="GLJ55" s="14"/>
      <c r="GLK55" s="14"/>
      <c r="GLL55" s="14"/>
      <c r="GLM55" s="14"/>
      <c r="GLN55" s="14"/>
      <c r="GLO55" s="14"/>
      <c r="GLP55" s="14"/>
      <c r="GLQ55" s="14"/>
      <c r="GLR55" s="14"/>
      <c r="GLS55" s="14"/>
      <c r="GLT55" s="14"/>
      <c r="GLU55" s="14"/>
      <c r="GLV55" s="14"/>
      <c r="GLW55" s="14"/>
      <c r="GLX55" s="14"/>
      <c r="GLY55" s="14"/>
      <c r="GLZ55" s="14"/>
      <c r="GMA55" s="14"/>
      <c r="GMB55" s="14"/>
      <c r="GMC55" s="14"/>
      <c r="GMD55" s="14"/>
      <c r="GME55" s="14"/>
      <c r="GMF55" s="14"/>
      <c r="GMG55" s="14"/>
      <c r="GMH55" s="14"/>
      <c r="GMI55" s="14"/>
      <c r="GMJ55" s="14"/>
      <c r="GMK55" s="14"/>
      <c r="GML55" s="14"/>
      <c r="GMM55" s="14"/>
      <c r="GMN55" s="14"/>
      <c r="GMO55" s="14"/>
      <c r="GMP55" s="14"/>
      <c r="GMQ55" s="14"/>
      <c r="GMR55" s="14"/>
      <c r="GMS55" s="14"/>
      <c r="GMT55" s="14"/>
      <c r="GMU55" s="14"/>
      <c r="GMV55" s="14"/>
      <c r="GMW55" s="14"/>
      <c r="GMX55" s="14"/>
      <c r="GMY55" s="14"/>
      <c r="GMZ55" s="14"/>
      <c r="GNA55" s="14"/>
      <c r="GNB55" s="14"/>
      <c r="GNC55" s="14"/>
      <c r="GND55" s="14"/>
      <c r="GNE55" s="14"/>
      <c r="GNF55" s="14"/>
      <c r="GNG55" s="14"/>
      <c r="GNH55" s="14"/>
      <c r="GNI55" s="14"/>
      <c r="GNJ55" s="14"/>
      <c r="GNK55" s="14"/>
      <c r="GNL55" s="14"/>
      <c r="GNM55" s="14"/>
      <c r="GNN55" s="14"/>
      <c r="GNO55" s="14"/>
      <c r="GNP55" s="14"/>
      <c r="GNQ55" s="14"/>
      <c r="GNR55" s="14"/>
      <c r="GNS55" s="14"/>
      <c r="GNT55" s="14"/>
      <c r="GNU55" s="14"/>
      <c r="GNV55" s="14"/>
      <c r="GNW55" s="14"/>
      <c r="GNX55" s="14"/>
      <c r="GNY55" s="14"/>
      <c r="GNZ55" s="14"/>
      <c r="GOA55" s="14"/>
      <c r="GOB55" s="14"/>
      <c r="GOC55" s="14"/>
      <c r="GOD55" s="14"/>
      <c r="GOE55" s="14"/>
      <c r="GOF55" s="14"/>
      <c r="GOG55" s="14"/>
      <c r="GOH55" s="14"/>
      <c r="GOI55" s="14"/>
      <c r="GOJ55" s="14"/>
      <c r="GOK55" s="14"/>
      <c r="GOL55" s="14"/>
      <c r="GOM55" s="14"/>
      <c r="GON55" s="14"/>
      <c r="GOO55" s="14"/>
      <c r="GOP55" s="14"/>
      <c r="GOQ55" s="14"/>
      <c r="GOR55" s="14"/>
      <c r="GOS55" s="14"/>
      <c r="GOT55" s="14"/>
      <c r="GOU55" s="14"/>
      <c r="GOV55" s="14"/>
      <c r="GOW55" s="14"/>
      <c r="GOX55" s="14"/>
      <c r="GOY55" s="14"/>
      <c r="GOZ55" s="14"/>
      <c r="GPA55" s="14"/>
      <c r="GPB55" s="14"/>
      <c r="GPC55" s="14"/>
      <c r="GPD55" s="14"/>
      <c r="GPE55" s="14"/>
      <c r="GPF55" s="14"/>
      <c r="GPG55" s="14"/>
      <c r="GPH55" s="14"/>
      <c r="GPI55" s="14"/>
      <c r="GPJ55" s="14"/>
      <c r="GPK55" s="14"/>
      <c r="GPL55" s="14"/>
      <c r="GPM55" s="14"/>
      <c r="GPN55" s="14"/>
      <c r="GPO55" s="14"/>
      <c r="GPP55" s="14"/>
      <c r="GPQ55" s="14"/>
      <c r="GPR55" s="14"/>
      <c r="GPS55" s="14"/>
      <c r="GPT55" s="14"/>
      <c r="GPU55" s="14"/>
      <c r="GPV55" s="14"/>
      <c r="GPW55" s="14"/>
      <c r="GPX55" s="14"/>
      <c r="GPY55" s="14"/>
      <c r="GPZ55" s="14"/>
      <c r="GQA55" s="14"/>
      <c r="GQB55" s="14"/>
      <c r="GQC55" s="14"/>
      <c r="GQD55" s="14"/>
      <c r="GQE55" s="14"/>
      <c r="GQF55" s="14"/>
      <c r="GQG55" s="14"/>
      <c r="GQH55" s="14"/>
      <c r="GQI55" s="14"/>
      <c r="GQJ55" s="14"/>
      <c r="GQK55" s="14"/>
      <c r="GQL55" s="14"/>
      <c r="GQM55" s="14"/>
      <c r="GQN55" s="14"/>
      <c r="GQO55" s="14"/>
      <c r="GQP55" s="14"/>
      <c r="GQQ55" s="14"/>
      <c r="GQR55" s="14"/>
      <c r="GQS55" s="14"/>
      <c r="GQT55" s="14"/>
      <c r="GQU55" s="14"/>
      <c r="GQV55" s="14"/>
      <c r="GQW55" s="14"/>
      <c r="GQX55" s="14"/>
      <c r="GQY55" s="14"/>
      <c r="GQZ55" s="14"/>
      <c r="GRA55" s="14"/>
      <c r="GRB55" s="14"/>
      <c r="GRC55" s="14"/>
      <c r="GRD55" s="14"/>
      <c r="GRE55" s="14"/>
      <c r="GRF55" s="14"/>
      <c r="GRG55" s="14"/>
      <c r="GRH55" s="14"/>
      <c r="GRI55" s="14"/>
      <c r="GRJ55" s="14"/>
      <c r="GRK55" s="14"/>
      <c r="GRL55" s="14"/>
      <c r="GRM55" s="14"/>
      <c r="GRN55" s="14"/>
      <c r="GRO55" s="14"/>
      <c r="GRP55" s="14"/>
      <c r="GRQ55" s="14"/>
      <c r="GRR55" s="14"/>
      <c r="GRS55" s="14"/>
      <c r="GRT55" s="14"/>
      <c r="GRU55" s="14"/>
      <c r="GRV55" s="14"/>
      <c r="GRW55" s="14"/>
      <c r="GRX55" s="14"/>
      <c r="GRY55" s="14"/>
      <c r="GRZ55" s="14"/>
      <c r="GSA55" s="14"/>
      <c r="GSB55" s="14"/>
      <c r="GSC55" s="14"/>
      <c r="GSD55" s="14"/>
      <c r="GSE55" s="14"/>
      <c r="GSF55" s="14"/>
      <c r="GSG55" s="14"/>
      <c r="GSH55" s="14"/>
      <c r="GSI55" s="14"/>
      <c r="GSJ55" s="14"/>
      <c r="GSK55" s="14"/>
      <c r="GSL55" s="14"/>
      <c r="GSM55" s="14"/>
      <c r="GSN55" s="14"/>
      <c r="GSO55" s="14"/>
      <c r="GSP55" s="14"/>
      <c r="GSQ55" s="14"/>
      <c r="GSR55" s="14"/>
      <c r="GSS55" s="14"/>
      <c r="GST55" s="14"/>
      <c r="GSU55" s="14"/>
      <c r="GSV55" s="14"/>
      <c r="GSW55" s="14"/>
      <c r="GSX55" s="14"/>
      <c r="GSY55" s="14"/>
      <c r="GSZ55" s="14"/>
      <c r="GTA55" s="14"/>
      <c r="GTB55" s="14"/>
      <c r="GTC55" s="14"/>
      <c r="GTD55" s="14"/>
      <c r="GTE55" s="14"/>
      <c r="GTF55" s="14"/>
      <c r="GTG55" s="14"/>
      <c r="GTH55" s="14"/>
      <c r="GTI55" s="14"/>
      <c r="GTJ55" s="14"/>
      <c r="GTK55" s="14"/>
      <c r="GTL55" s="14"/>
      <c r="GTM55" s="14"/>
      <c r="GTN55" s="14"/>
      <c r="GTO55" s="14"/>
      <c r="GTP55" s="14"/>
      <c r="GTQ55" s="14"/>
      <c r="GTR55" s="14"/>
      <c r="GTS55" s="14"/>
      <c r="GTT55" s="14"/>
      <c r="GTU55" s="14"/>
      <c r="GTV55" s="14"/>
      <c r="GTW55" s="14"/>
      <c r="GTX55" s="14"/>
      <c r="GTY55" s="14"/>
      <c r="GTZ55" s="14"/>
      <c r="GUA55" s="14"/>
      <c r="GUB55" s="14"/>
      <c r="GUC55" s="14"/>
      <c r="GUD55" s="14"/>
      <c r="GUE55" s="14"/>
      <c r="GUF55" s="14"/>
      <c r="GUG55" s="14"/>
      <c r="GUH55" s="14"/>
      <c r="GUI55" s="14"/>
      <c r="GUJ55" s="14"/>
      <c r="GUK55" s="14"/>
      <c r="GUL55" s="14"/>
      <c r="GUM55" s="14"/>
      <c r="GUN55" s="14"/>
      <c r="GUO55" s="14"/>
      <c r="GUP55" s="14"/>
      <c r="GUQ55" s="14"/>
      <c r="GUR55" s="14"/>
      <c r="GUS55" s="14"/>
      <c r="GUT55" s="14"/>
      <c r="GUU55" s="14"/>
      <c r="GUV55" s="14"/>
      <c r="GUW55" s="14"/>
      <c r="GUX55" s="14"/>
      <c r="GUY55" s="14"/>
      <c r="GUZ55" s="14"/>
      <c r="GVA55" s="14"/>
      <c r="GVB55" s="14"/>
      <c r="GVC55" s="14"/>
      <c r="GVD55" s="14"/>
      <c r="GVE55" s="14"/>
      <c r="GVF55" s="14"/>
      <c r="GVG55" s="14"/>
      <c r="GVH55" s="14"/>
      <c r="GVI55" s="14"/>
      <c r="GVJ55" s="14"/>
      <c r="GVK55" s="14"/>
      <c r="GVL55" s="14"/>
      <c r="GVM55" s="14"/>
      <c r="GVN55" s="14"/>
      <c r="GVO55" s="14"/>
      <c r="GVP55" s="14"/>
      <c r="GVQ55" s="14"/>
      <c r="GVR55" s="14"/>
      <c r="GVS55" s="14"/>
      <c r="GVT55" s="14"/>
      <c r="GVU55" s="14"/>
      <c r="GVV55" s="14"/>
      <c r="GVW55" s="14"/>
      <c r="GVX55" s="14"/>
      <c r="GVY55" s="14"/>
      <c r="GVZ55" s="14"/>
      <c r="GWA55" s="14"/>
      <c r="GWB55" s="14"/>
      <c r="GWC55" s="14"/>
      <c r="GWD55" s="14"/>
      <c r="GWE55" s="14"/>
      <c r="GWF55" s="14"/>
      <c r="GWG55" s="14"/>
      <c r="GWH55" s="14"/>
      <c r="GWI55" s="14"/>
      <c r="GWJ55" s="14"/>
      <c r="GWK55" s="14"/>
      <c r="GWL55" s="14"/>
      <c r="GWM55" s="14"/>
      <c r="GWN55" s="14"/>
      <c r="GWO55" s="14"/>
      <c r="GWP55" s="14"/>
      <c r="GWQ55" s="14"/>
      <c r="GWR55" s="14"/>
      <c r="GWS55" s="14"/>
      <c r="GWT55" s="14"/>
      <c r="GWU55" s="14"/>
      <c r="GWV55" s="14"/>
      <c r="GWW55" s="14"/>
      <c r="GWX55" s="14"/>
      <c r="GWY55" s="14"/>
      <c r="GWZ55" s="14"/>
      <c r="GXA55" s="14"/>
      <c r="GXB55" s="14"/>
      <c r="GXC55" s="14"/>
      <c r="GXD55" s="14"/>
      <c r="GXE55" s="14"/>
      <c r="GXF55" s="14"/>
      <c r="GXG55" s="14"/>
      <c r="GXH55" s="14"/>
      <c r="GXI55" s="14"/>
      <c r="GXJ55" s="14"/>
      <c r="GXK55" s="14"/>
      <c r="GXL55" s="14"/>
      <c r="GXM55" s="14"/>
      <c r="GXN55" s="14"/>
      <c r="GXO55" s="14"/>
      <c r="GXP55" s="14"/>
      <c r="GXQ55" s="14"/>
      <c r="GXR55" s="14"/>
      <c r="GXS55" s="14"/>
      <c r="GXT55" s="14"/>
      <c r="GXU55" s="14"/>
      <c r="GXV55" s="14"/>
      <c r="GXW55" s="14"/>
      <c r="GXX55" s="14"/>
      <c r="GXY55" s="14"/>
      <c r="GXZ55" s="14"/>
      <c r="GYA55" s="14"/>
      <c r="GYB55" s="14"/>
      <c r="GYC55" s="14"/>
      <c r="GYD55" s="14"/>
      <c r="GYE55" s="14"/>
      <c r="GYF55" s="14"/>
      <c r="GYG55" s="14"/>
      <c r="GYH55" s="14"/>
      <c r="GYI55" s="14"/>
      <c r="GYJ55" s="14"/>
      <c r="GYK55" s="14"/>
      <c r="GYL55" s="14"/>
      <c r="GYM55" s="14"/>
      <c r="GYN55" s="14"/>
      <c r="GYO55" s="14"/>
      <c r="GYP55" s="14"/>
      <c r="GYQ55" s="14"/>
      <c r="GYR55" s="14"/>
      <c r="GYS55" s="14"/>
      <c r="GYT55" s="14"/>
      <c r="GYU55" s="14"/>
      <c r="GYV55" s="14"/>
      <c r="GYW55" s="14"/>
      <c r="GYX55" s="14"/>
      <c r="GYY55" s="14"/>
      <c r="GYZ55" s="14"/>
      <c r="GZA55" s="14"/>
      <c r="GZB55" s="14"/>
      <c r="GZC55" s="14"/>
      <c r="GZD55" s="14"/>
      <c r="GZE55" s="14"/>
      <c r="GZF55" s="14"/>
      <c r="GZG55" s="14"/>
      <c r="GZH55" s="14"/>
      <c r="GZI55" s="14"/>
      <c r="GZJ55" s="14"/>
      <c r="GZK55" s="14"/>
      <c r="GZL55" s="14"/>
      <c r="GZM55" s="14"/>
      <c r="GZN55" s="14"/>
      <c r="GZO55" s="14"/>
      <c r="GZP55" s="14"/>
      <c r="GZQ55" s="14"/>
      <c r="GZR55" s="14"/>
      <c r="GZS55" s="14"/>
      <c r="GZT55" s="14"/>
      <c r="GZU55" s="14"/>
      <c r="GZV55" s="14"/>
      <c r="GZW55" s="14"/>
      <c r="GZX55" s="14"/>
      <c r="GZY55" s="14"/>
      <c r="GZZ55" s="14"/>
      <c r="HAA55" s="14"/>
      <c r="HAB55" s="14"/>
      <c r="HAC55" s="14"/>
      <c r="HAD55" s="14"/>
      <c r="HAE55" s="14"/>
      <c r="HAF55" s="14"/>
      <c r="HAG55" s="14"/>
      <c r="HAH55" s="14"/>
      <c r="HAI55" s="14"/>
      <c r="HAJ55" s="14"/>
      <c r="HAK55" s="14"/>
      <c r="HAL55" s="14"/>
      <c r="HAM55" s="14"/>
      <c r="HAN55" s="14"/>
      <c r="HAO55" s="14"/>
      <c r="HAP55" s="14"/>
      <c r="HAQ55" s="14"/>
      <c r="HAR55" s="14"/>
      <c r="HAS55" s="14"/>
      <c r="HAT55" s="14"/>
      <c r="HAU55" s="14"/>
      <c r="HAV55" s="14"/>
      <c r="HAW55" s="14"/>
      <c r="HAX55" s="14"/>
      <c r="HAY55" s="14"/>
      <c r="HAZ55" s="14"/>
      <c r="HBA55" s="14"/>
      <c r="HBB55" s="14"/>
      <c r="HBC55" s="14"/>
      <c r="HBD55" s="14"/>
      <c r="HBE55" s="14"/>
      <c r="HBF55" s="14"/>
      <c r="HBG55" s="14"/>
      <c r="HBH55" s="14"/>
      <c r="HBI55" s="14"/>
      <c r="HBJ55" s="14"/>
      <c r="HBK55" s="14"/>
      <c r="HBL55" s="14"/>
      <c r="HBM55" s="14"/>
      <c r="HBN55" s="14"/>
      <c r="HBO55" s="14"/>
      <c r="HBP55" s="14"/>
      <c r="HBQ55" s="14"/>
      <c r="HBR55" s="14"/>
      <c r="HBS55" s="14"/>
      <c r="HBT55" s="14"/>
      <c r="HBU55" s="14"/>
      <c r="HBV55" s="14"/>
      <c r="HBW55" s="14"/>
      <c r="HBX55" s="14"/>
      <c r="HBY55" s="14"/>
      <c r="HBZ55" s="14"/>
      <c r="HCA55" s="14"/>
      <c r="HCB55" s="14"/>
      <c r="HCC55" s="14"/>
      <c r="HCD55" s="14"/>
      <c r="HCE55" s="14"/>
      <c r="HCF55" s="14"/>
      <c r="HCG55" s="14"/>
      <c r="HCH55" s="14"/>
      <c r="HCI55" s="14"/>
      <c r="HCJ55" s="14"/>
      <c r="HCK55" s="14"/>
      <c r="HCL55" s="14"/>
      <c r="HCM55" s="14"/>
      <c r="HCN55" s="14"/>
      <c r="HCO55" s="14"/>
      <c r="HCP55" s="14"/>
      <c r="HCQ55" s="14"/>
      <c r="HCR55" s="14"/>
      <c r="HCS55" s="14"/>
      <c r="HCT55" s="14"/>
      <c r="HCU55" s="14"/>
      <c r="HCV55" s="14"/>
      <c r="HCW55" s="14"/>
      <c r="HCX55" s="14"/>
      <c r="HCY55" s="14"/>
      <c r="HCZ55" s="14"/>
      <c r="HDA55" s="14"/>
      <c r="HDB55" s="14"/>
      <c r="HDC55" s="14"/>
      <c r="HDD55" s="14"/>
      <c r="HDE55" s="14"/>
      <c r="HDF55" s="14"/>
      <c r="HDG55" s="14"/>
      <c r="HDH55" s="14"/>
      <c r="HDI55" s="14"/>
      <c r="HDJ55" s="14"/>
      <c r="HDK55" s="14"/>
      <c r="HDL55" s="14"/>
      <c r="HDM55" s="14"/>
      <c r="HDN55" s="14"/>
      <c r="HDO55" s="14"/>
      <c r="HDP55" s="14"/>
      <c r="HDQ55" s="14"/>
      <c r="HDR55" s="14"/>
      <c r="HDS55" s="14"/>
      <c r="HDT55" s="14"/>
      <c r="HDU55" s="14"/>
      <c r="HDV55" s="14"/>
      <c r="HDW55" s="14"/>
      <c r="HDX55" s="14"/>
      <c r="HDY55" s="14"/>
      <c r="HDZ55" s="14"/>
      <c r="HEA55" s="14"/>
      <c r="HEB55" s="14"/>
      <c r="HEC55" s="14"/>
      <c r="HED55" s="14"/>
      <c r="HEE55" s="14"/>
      <c r="HEF55" s="14"/>
      <c r="HEG55" s="14"/>
      <c r="HEH55" s="14"/>
      <c r="HEI55" s="14"/>
      <c r="HEJ55" s="14"/>
      <c r="HEK55" s="14"/>
      <c r="HEL55" s="14"/>
      <c r="HEM55" s="14"/>
      <c r="HEN55" s="14"/>
      <c r="HEO55" s="14"/>
      <c r="HEP55" s="14"/>
      <c r="HEQ55" s="14"/>
      <c r="HER55" s="14"/>
      <c r="HES55" s="14"/>
      <c r="HET55" s="14"/>
      <c r="HEU55" s="14"/>
      <c r="HEV55" s="14"/>
      <c r="HEW55" s="14"/>
      <c r="HEX55" s="14"/>
      <c r="HEY55" s="14"/>
      <c r="HEZ55" s="14"/>
      <c r="HFA55" s="14"/>
      <c r="HFB55" s="14"/>
      <c r="HFC55" s="14"/>
      <c r="HFD55" s="14"/>
      <c r="HFE55" s="14"/>
      <c r="HFF55" s="14"/>
      <c r="HFG55" s="14"/>
      <c r="HFH55" s="14"/>
      <c r="HFI55" s="14"/>
      <c r="HFJ55" s="14"/>
      <c r="HFK55" s="14"/>
      <c r="HFL55" s="14"/>
      <c r="HFM55" s="14"/>
      <c r="HFN55" s="14"/>
      <c r="HFO55" s="14"/>
      <c r="HFP55" s="14"/>
      <c r="HFQ55" s="14"/>
      <c r="HFR55" s="14"/>
      <c r="HFS55" s="14"/>
      <c r="HFT55" s="14"/>
      <c r="HFU55" s="14"/>
      <c r="HFV55" s="14"/>
      <c r="HFW55" s="14"/>
      <c r="HFX55" s="14"/>
      <c r="HFY55" s="14"/>
      <c r="HFZ55" s="14"/>
      <c r="HGA55" s="14"/>
      <c r="HGB55" s="14"/>
      <c r="HGC55" s="14"/>
      <c r="HGD55" s="14"/>
      <c r="HGE55" s="14"/>
      <c r="HGF55" s="14"/>
      <c r="HGG55" s="14"/>
      <c r="HGH55" s="14"/>
      <c r="HGI55" s="14"/>
      <c r="HGJ55" s="14"/>
      <c r="HGK55" s="14"/>
      <c r="HGL55" s="14"/>
      <c r="HGM55" s="14"/>
      <c r="HGN55" s="14"/>
      <c r="HGO55" s="14"/>
      <c r="HGP55" s="14"/>
      <c r="HGQ55" s="14"/>
      <c r="HGR55" s="14"/>
      <c r="HGS55" s="14"/>
      <c r="HGT55" s="14"/>
      <c r="HGU55" s="14"/>
      <c r="HGV55" s="14"/>
      <c r="HGW55" s="14"/>
      <c r="HGX55" s="14"/>
      <c r="HGY55" s="14"/>
      <c r="HGZ55" s="14"/>
      <c r="HHA55" s="14"/>
      <c r="HHB55" s="14"/>
      <c r="HHC55" s="14"/>
      <c r="HHD55" s="14"/>
      <c r="HHE55" s="14"/>
      <c r="HHF55" s="14"/>
      <c r="HHG55" s="14"/>
      <c r="HHH55" s="14"/>
      <c r="HHI55" s="14"/>
      <c r="HHJ55" s="14"/>
      <c r="HHK55" s="14"/>
      <c r="HHL55" s="14"/>
      <c r="HHM55" s="14"/>
      <c r="HHN55" s="14"/>
      <c r="HHO55" s="14"/>
      <c r="HHP55" s="14"/>
      <c r="HHQ55" s="14"/>
      <c r="HHR55" s="14"/>
      <c r="HHS55" s="14"/>
      <c r="HHT55" s="14"/>
      <c r="HHU55" s="14"/>
      <c r="HHV55" s="14"/>
      <c r="HHW55" s="14"/>
      <c r="HHX55" s="14"/>
      <c r="HHY55" s="14"/>
      <c r="HHZ55" s="14"/>
      <c r="HIA55" s="14"/>
      <c r="HIB55" s="14"/>
      <c r="HIC55" s="14"/>
      <c r="HID55" s="14"/>
      <c r="HIE55" s="14"/>
      <c r="HIF55" s="14"/>
      <c r="HIG55" s="14"/>
      <c r="HIH55" s="14"/>
      <c r="HII55" s="14"/>
      <c r="HIJ55" s="14"/>
      <c r="HIK55" s="14"/>
      <c r="HIL55" s="14"/>
      <c r="HIM55" s="14"/>
      <c r="HIN55" s="14"/>
      <c r="HIO55" s="14"/>
      <c r="HIP55" s="14"/>
      <c r="HIQ55" s="14"/>
      <c r="HIR55" s="14"/>
      <c r="HIS55" s="14"/>
      <c r="HIT55" s="14"/>
      <c r="HIU55" s="14"/>
      <c r="HIV55" s="14"/>
      <c r="HIW55" s="14"/>
      <c r="HIX55" s="14"/>
      <c r="HIY55" s="14"/>
      <c r="HIZ55" s="14"/>
      <c r="HJA55" s="14"/>
      <c r="HJB55" s="14"/>
      <c r="HJC55" s="14"/>
      <c r="HJD55" s="14"/>
      <c r="HJE55" s="14"/>
      <c r="HJF55" s="14"/>
      <c r="HJG55" s="14"/>
      <c r="HJH55" s="14"/>
      <c r="HJI55" s="14"/>
      <c r="HJJ55" s="14"/>
      <c r="HJK55" s="14"/>
      <c r="HJL55" s="14"/>
      <c r="HJM55" s="14"/>
      <c r="HJN55" s="14"/>
      <c r="HJO55" s="14"/>
      <c r="HJP55" s="14"/>
      <c r="HJQ55" s="14"/>
      <c r="HJR55" s="14"/>
      <c r="HJS55" s="14"/>
      <c r="HJT55" s="14"/>
      <c r="HJU55" s="14"/>
      <c r="HJV55" s="14"/>
      <c r="HJW55" s="14"/>
      <c r="HJX55" s="14"/>
      <c r="HJY55" s="14"/>
      <c r="HJZ55" s="14"/>
      <c r="HKA55" s="14"/>
      <c r="HKB55" s="14"/>
      <c r="HKC55" s="14"/>
      <c r="HKD55" s="14"/>
      <c r="HKE55" s="14"/>
      <c r="HKF55" s="14"/>
      <c r="HKG55" s="14"/>
      <c r="HKH55" s="14"/>
      <c r="HKI55" s="14"/>
      <c r="HKJ55" s="14"/>
      <c r="HKK55" s="14"/>
      <c r="HKL55" s="14"/>
      <c r="HKM55" s="14"/>
      <c r="HKN55" s="14"/>
      <c r="HKO55" s="14"/>
      <c r="HKP55" s="14"/>
      <c r="HKQ55" s="14"/>
      <c r="HKR55" s="14"/>
      <c r="HKS55" s="14"/>
      <c r="HKT55" s="14"/>
      <c r="HKU55" s="14"/>
      <c r="HKV55" s="14"/>
      <c r="HKW55" s="14"/>
      <c r="HKX55" s="14"/>
      <c r="HKY55" s="14"/>
      <c r="HKZ55" s="14"/>
      <c r="HLA55" s="14"/>
      <c r="HLB55" s="14"/>
      <c r="HLC55" s="14"/>
      <c r="HLD55" s="14"/>
      <c r="HLE55" s="14"/>
      <c r="HLF55" s="14"/>
      <c r="HLG55" s="14"/>
      <c r="HLH55" s="14"/>
      <c r="HLI55" s="14"/>
      <c r="HLJ55" s="14"/>
      <c r="HLK55" s="14"/>
      <c r="HLL55" s="14"/>
      <c r="HLM55" s="14"/>
      <c r="HLN55" s="14"/>
      <c r="HLO55" s="14"/>
      <c r="HLP55" s="14"/>
      <c r="HLQ55" s="14"/>
      <c r="HLR55" s="14"/>
      <c r="HLS55" s="14"/>
      <c r="HLT55" s="14"/>
      <c r="HLU55" s="14"/>
      <c r="HLV55" s="14"/>
      <c r="HLW55" s="14"/>
      <c r="HLX55" s="14"/>
      <c r="HLY55" s="14"/>
      <c r="HLZ55" s="14"/>
      <c r="HMA55" s="14"/>
      <c r="HMB55" s="14"/>
      <c r="HMC55" s="14"/>
      <c r="HMD55" s="14"/>
      <c r="HME55" s="14"/>
      <c r="HMF55" s="14"/>
      <c r="HMG55" s="14"/>
      <c r="HMH55" s="14"/>
      <c r="HMI55" s="14"/>
      <c r="HMJ55" s="14"/>
      <c r="HMK55" s="14"/>
      <c r="HML55" s="14"/>
      <c r="HMM55" s="14"/>
      <c r="HMN55" s="14"/>
      <c r="HMO55" s="14"/>
      <c r="HMP55" s="14"/>
      <c r="HMQ55" s="14"/>
      <c r="HMR55" s="14"/>
      <c r="HMS55" s="14"/>
      <c r="HMT55" s="14"/>
      <c r="HMU55" s="14"/>
      <c r="HMV55" s="14"/>
      <c r="HMW55" s="14"/>
      <c r="HMX55" s="14"/>
      <c r="HMY55" s="14"/>
      <c r="HMZ55" s="14"/>
      <c r="HNA55" s="14"/>
      <c r="HNB55" s="14"/>
      <c r="HNC55" s="14"/>
      <c r="HND55" s="14"/>
      <c r="HNE55" s="14"/>
      <c r="HNF55" s="14"/>
      <c r="HNG55" s="14"/>
      <c r="HNH55" s="14"/>
      <c r="HNI55" s="14"/>
      <c r="HNJ55" s="14"/>
      <c r="HNK55" s="14"/>
      <c r="HNL55" s="14"/>
      <c r="HNM55" s="14"/>
      <c r="HNN55" s="14"/>
      <c r="HNO55" s="14"/>
      <c r="HNP55" s="14"/>
      <c r="HNQ55" s="14"/>
      <c r="HNR55" s="14"/>
      <c r="HNS55" s="14"/>
      <c r="HNT55" s="14"/>
      <c r="HNU55" s="14"/>
      <c r="HNV55" s="14"/>
      <c r="HNW55" s="14"/>
      <c r="HNX55" s="14"/>
      <c r="HNY55" s="14"/>
      <c r="HNZ55" s="14"/>
      <c r="HOA55" s="14"/>
      <c r="HOB55" s="14"/>
      <c r="HOC55" s="14"/>
      <c r="HOD55" s="14"/>
      <c r="HOE55" s="14"/>
      <c r="HOF55" s="14"/>
      <c r="HOG55" s="14"/>
      <c r="HOH55" s="14"/>
      <c r="HOI55" s="14"/>
      <c r="HOJ55" s="14"/>
      <c r="HOK55" s="14"/>
      <c r="HOL55" s="14"/>
      <c r="HOM55" s="14"/>
      <c r="HON55" s="14"/>
      <c r="HOO55" s="14"/>
      <c r="HOP55" s="14"/>
      <c r="HOQ55" s="14"/>
      <c r="HOR55" s="14"/>
      <c r="HOS55" s="14"/>
      <c r="HOT55" s="14"/>
      <c r="HOU55" s="14"/>
      <c r="HOV55" s="14"/>
      <c r="HOW55" s="14"/>
      <c r="HOX55" s="14"/>
      <c r="HOY55" s="14"/>
      <c r="HOZ55" s="14"/>
      <c r="HPA55" s="14"/>
      <c r="HPB55" s="14"/>
      <c r="HPC55" s="14"/>
      <c r="HPD55" s="14"/>
      <c r="HPE55" s="14"/>
      <c r="HPF55" s="14"/>
      <c r="HPG55" s="14"/>
      <c r="HPH55" s="14"/>
      <c r="HPI55" s="14"/>
      <c r="HPJ55" s="14"/>
      <c r="HPK55" s="14"/>
      <c r="HPL55" s="14"/>
      <c r="HPM55" s="14"/>
      <c r="HPN55" s="14"/>
      <c r="HPO55" s="14"/>
      <c r="HPP55" s="14"/>
      <c r="HPQ55" s="14"/>
      <c r="HPR55" s="14"/>
      <c r="HPS55" s="14"/>
      <c r="HPT55" s="14"/>
      <c r="HPU55" s="14"/>
      <c r="HPV55" s="14"/>
      <c r="HPW55" s="14"/>
      <c r="HPX55" s="14"/>
      <c r="HPY55" s="14"/>
      <c r="HPZ55" s="14"/>
      <c r="HQA55" s="14"/>
      <c r="HQB55" s="14"/>
      <c r="HQC55" s="14"/>
      <c r="HQD55" s="14"/>
      <c r="HQE55" s="14"/>
      <c r="HQF55" s="14"/>
      <c r="HQG55" s="14"/>
      <c r="HQH55" s="14"/>
      <c r="HQI55" s="14"/>
      <c r="HQJ55" s="14"/>
      <c r="HQK55" s="14"/>
      <c r="HQL55" s="14"/>
      <c r="HQM55" s="14"/>
      <c r="HQN55" s="14"/>
      <c r="HQO55" s="14"/>
      <c r="HQP55" s="14"/>
      <c r="HQQ55" s="14"/>
      <c r="HQR55" s="14"/>
      <c r="HQS55" s="14"/>
      <c r="HQT55" s="14"/>
      <c r="HQU55" s="14"/>
      <c r="HQV55" s="14"/>
      <c r="HQW55" s="14"/>
      <c r="HQX55" s="14"/>
      <c r="HQY55" s="14"/>
      <c r="HQZ55" s="14"/>
      <c r="HRA55" s="14"/>
      <c r="HRB55" s="14"/>
      <c r="HRC55" s="14"/>
      <c r="HRD55" s="14"/>
      <c r="HRE55" s="14"/>
      <c r="HRF55" s="14"/>
      <c r="HRG55" s="14"/>
      <c r="HRH55" s="14"/>
      <c r="HRI55" s="14"/>
      <c r="HRJ55" s="14"/>
      <c r="HRK55" s="14"/>
      <c r="HRL55" s="14"/>
      <c r="HRM55" s="14"/>
      <c r="HRN55" s="14"/>
      <c r="HRO55" s="14"/>
      <c r="HRP55" s="14"/>
      <c r="HRQ55" s="14"/>
      <c r="HRR55" s="14"/>
      <c r="HRS55" s="14"/>
      <c r="HRT55" s="14"/>
      <c r="HRU55" s="14"/>
      <c r="HRV55" s="14"/>
      <c r="HRW55" s="14"/>
      <c r="HRX55" s="14"/>
      <c r="HRY55" s="14"/>
      <c r="HRZ55" s="14"/>
      <c r="HSA55" s="14"/>
      <c r="HSB55" s="14"/>
      <c r="HSC55" s="14"/>
      <c r="HSD55" s="14"/>
      <c r="HSE55" s="14"/>
      <c r="HSF55" s="14"/>
      <c r="HSG55" s="14"/>
      <c r="HSH55" s="14"/>
      <c r="HSI55" s="14"/>
      <c r="HSJ55" s="14"/>
      <c r="HSK55" s="14"/>
      <c r="HSL55" s="14"/>
      <c r="HSM55" s="14"/>
      <c r="HSN55" s="14"/>
      <c r="HSO55" s="14"/>
      <c r="HSP55" s="14"/>
      <c r="HSQ55" s="14"/>
      <c r="HSR55" s="14"/>
      <c r="HSS55" s="14"/>
      <c r="HST55" s="14"/>
      <c r="HSU55" s="14"/>
      <c r="HSV55" s="14"/>
      <c r="HSW55" s="14"/>
      <c r="HSX55" s="14"/>
      <c r="HSY55" s="14"/>
      <c r="HSZ55" s="14"/>
      <c r="HTA55" s="14"/>
      <c r="HTB55" s="14"/>
      <c r="HTC55" s="14"/>
      <c r="HTD55" s="14"/>
      <c r="HTE55" s="14"/>
      <c r="HTF55" s="14"/>
      <c r="HTG55" s="14"/>
      <c r="HTH55" s="14"/>
      <c r="HTI55" s="14"/>
      <c r="HTJ55" s="14"/>
      <c r="HTK55" s="14"/>
      <c r="HTL55" s="14"/>
      <c r="HTM55" s="14"/>
      <c r="HTN55" s="14"/>
      <c r="HTO55" s="14"/>
      <c r="HTP55" s="14"/>
      <c r="HTQ55" s="14"/>
      <c r="HTR55" s="14"/>
      <c r="HTS55" s="14"/>
      <c r="HTT55" s="14"/>
      <c r="HTU55" s="14"/>
      <c r="HTV55" s="14"/>
      <c r="HTW55" s="14"/>
      <c r="HTX55" s="14"/>
      <c r="HTY55" s="14"/>
      <c r="HTZ55" s="14"/>
      <c r="HUA55" s="14"/>
      <c r="HUB55" s="14"/>
      <c r="HUC55" s="14"/>
      <c r="HUD55" s="14"/>
      <c r="HUE55" s="14"/>
      <c r="HUF55" s="14"/>
      <c r="HUG55" s="14"/>
      <c r="HUH55" s="14"/>
      <c r="HUI55" s="14"/>
      <c r="HUJ55" s="14"/>
      <c r="HUK55" s="14"/>
      <c r="HUL55" s="14"/>
      <c r="HUM55" s="14"/>
      <c r="HUN55" s="14"/>
      <c r="HUO55" s="14"/>
      <c r="HUP55" s="14"/>
      <c r="HUQ55" s="14"/>
      <c r="HUR55" s="14"/>
      <c r="HUS55" s="14"/>
      <c r="HUT55" s="14"/>
      <c r="HUU55" s="14"/>
      <c r="HUV55" s="14"/>
      <c r="HUW55" s="14"/>
      <c r="HUX55" s="14"/>
      <c r="HUY55" s="14"/>
      <c r="HUZ55" s="14"/>
      <c r="HVA55" s="14"/>
      <c r="HVB55" s="14"/>
      <c r="HVC55" s="14"/>
      <c r="HVD55" s="14"/>
      <c r="HVE55" s="14"/>
      <c r="HVF55" s="14"/>
      <c r="HVG55" s="14"/>
      <c r="HVH55" s="14"/>
      <c r="HVI55" s="14"/>
      <c r="HVJ55" s="14"/>
      <c r="HVK55" s="14"/>
      <c r="HVL55" s="14"/>
      <c r="HVM55" s="14"/>
      <c r="HVN55" s="14"/>
      <c r="HVO55" s="14"/>
      <c r="HVP55" s="14"/>
      <c r="HVQ55" s="14"/>
      <c r="HVR55" s="14"/>
      <c r="HVS55" s="14"/>
      <c r="HVT55" s="14"/>
      <c r="HVU55" s="14"/>
      <c r="HVV55" s="14"/>
      <c r="HVW55" s="14"/>
      <c r="HVX55" s="14"/>
      <c r="HVY55" s="14"/>
      <c r="HVZ55" s="14"/>
      <c r="HWA55" s="14"/>
      <c r="HWB55" s="14"/>
      <c r="HWC55" s="14"/>
      <c r="HWD55" s="14"/>
      <c r="HWE55" s="14"/>
      <c r="HWF55" s="14"/>
      <c r="HWG55" s="14"/>
      <c r="HWH55" s="14"/>
      <c r="HWI55" s="14"/>
      <c r="HWJ55" s="14"/>
      <c r="HWK55" s="14"/>
      <c r="HWL55" s="14"/>
      <c r="HWM55" s="14"/>
      <c r="HWN55" s="14"/>
      <c r="HWO55" s="14"/>
      <c r="HWP55" s="14"/>
      <c r="HWQ55" s="14"/>
      <c r="HWR55" s="14"/>
      <c r="HWS55" s="14"/>
      <c r="HWT55" s="14"/>
      <c r="HWU55" s="14"/>
      <c r="HWV55" s="14"/>
      <c r="HWW55" s="14"/>
      <c r="HWX55" s="14"/>
      <c r="HWY55" s="14"/>
      <c r="HWZ55" s="14"/>
      <c r="HXA55" s="14"/>
      <c r="HXB55" s="14"/>
      <c r="HXC55" s="14"/>
      <c r="HXD55" s="14"/>
      <c r="HXE55" s="14"/>
      <c r="HXF55" s="14"/>
      <c r="HXG55" s="14"/>
      <c r="HXH55" s="14"/>
      <c r="HXI55" s="14"/>
      <c r="HXJ55" s="14"/>
      <c r="HXK55" s="14"/>
      <c r="HXL55" s="14"/>
      <c r="HXM55" s="14"/>
      <c r="HXN55" s="14"/>
      <c r="HXO55" s="14"/>
      <c r="HXP55" s="14"/>
      <c r="HXQ55" s="14"/>
      <c r="HXR55" s="14"/>
      <c r="HXS55" s="14"/>
      <c r="HXT55" s="14"/>
      <c r="HXU55" s="14"/>
      <c r="HXV55" s="14"/>
      <c r="HXW55" s="14"/>
      <c r="HXX55" s="14"/>
      <c r="HXY55" s="14"/>
      <c r="HXZ55" s="14"/>
      <c r="HYA55" s="14"/>
      <c r="HYB55" s="14"/>
      <c r="HYC55" s="14"/>
      <c r="HYD55" s="14"/>
      <c r="HYE55" s="14"/>
      <c r="HYF55" s="14"/>
      <c r="HYG55" s="14"/>
      <c r="HYH55" s="14"/>
      <c r="HYI55" s="14"/>
      <c r="HYJ55" s="14"/>
      <c r="HYK55" s="14"/>
      <c r="HYL55" s="14"/>
      <c r="HYM55" s="14"/>
      <c r="HYN55" s="14"/>
      <c r="HYO55" s="14"/>
      <c r="HYP55" s="14"/>
      <c r="HYQ55" s="14"/>
      <c r="HYR55" s="14"/>
      <c r="HYS55" s="14"/>
      <c r="HYT55" s="14"/>
      <c r="HYU55" s="14"/>
      <c r="HYV55" s="14"/>
      <c r="HYW55" s="14"/>
      <c r="HYX55" s="14"/>
      <c r="HYY55" s="14"/>
      <c r="HYZ55" s="14"/>
      <c r="HZA55" s="14"/>
      <c r="HZB55" s="14"/>
      <c r="HZC55" s="14"/>
      <c r="HZD55" s="14"/>
      <c r="HZE55" s="14"/>
      <c r="HZF55" s="14"/>
      <c r="HZG55" s="14"/>
      <c r="HZH55" s="14"/>
      <c r="HZI55" s="14"/>
      <c r="HZJ55" s="14"/>
      <c r="HZK55" s="14"/>
      <c r="HZL55" s="14"/>
      <c r="HZM55" s="14"/>
      <c r="HZN55" s="14"/>
      <c r="HZO55" s="14"/>
      <c r="HZP55" s="14"/>
      <c r="HZQ55" s="14"/>
      <c r="HZR55" s="14"/>
      <c r="HZS55" s="14"/>
      <c r="HZT55" s="14"/>
      <c r="HZU55" s="14"/>
      <c r="HZV55" s="14"/>
      <c r="HZW55" s="14"/>
      <c r="HZX55" s="14"/>
      <c r="HZY55" s="14"/>
      <c r="HZZ55" s="14"/>
      <c r="IAA55" s="14"/>
      <c r="IAB55" s="14"/>
      <c r="IAC55" s="14"/>
      <c r="IAD55" s="14"/>
      <c r="IAE55" s="14"/>
      <c r="IAF55" s="14"/>
      <c r="IAG55" s="14"/>
      <c r="IAH55" s="14"/>
      <c r="IAI55" s="14"/>
      <c r="IAJ55" s="14"/>
      <c r="IAK55" s="14"/>
      <c r="IAL55" s="14"/>
      <c r="IAM55" s="14"/>
      <c r="IAN55" s="14"/>
      <c r="IAO55" s="14"/>
      <c r="IAP55" s="14"/>
      <c r="IAQ55" s="14"/>
      <c r="IAR55" s="14"/>
      <c r="IAS55" s="14"/>
      <c r="IAT55" s="14"/>
      <c r="IAU55" s="14"/>
      <c r="IAV55" s="14"/>
      <c r="IAW55" s="14"/>
      <c r="IAX55" s="14"/>
      <c r="IAY55" s="14"/>
      <c r="IAZ55" s="14"/>
      <c r="IBA55" s="14"/>
      <c r="IBB55" s="14"/>
      <c r="IBC55" s="14"/>
      <c r="IBD55" s="14"/>
      <c r="IBE55" s="14"/>
      <c r="IBF55" s="14"/>
      <c r="IBG55" s="14"/>
      <c r="IBH55" s="14"/>
      <c r="IBI55" s="14"/>
      <c r="IBJ55" s="14"/>
      <c r="IBK55" s="14"/>
      <c r="IBL55" s="14"/>
      <c r="IBM55" s="14"/>
      <c r="IBN55" s="14"/>
      <c r="IBO55" s="14"/>
      <c r="IBP55" s="14"/>
      <c r="IBQ55" s="14"/>
      <c r="IBR55" s="14"/>
      <c r="IBS55" s="14"/>
      <c r="IBT55" s="14"/>
      <c r="IBU55" s="14"/>
      <c r="IBV55" s="14"/>
      <c r="IBW55" s="14"/>
      <c r="IBX55" s="14"/>
      <c r="IBY55" s="14"/>
      <c r="IBZ55" s="14"/>
      <c r="ICA55" s="14"/>
      <c r="ICB55" s="14"/>
      <c r="ICC55" s="14"/>
      <c r="ICD55" s="14"/>
      <c r="ICE55" s="14"/>
      <c r="ICF55" s="14"/>
      <c r="ICG55" s="14"/>
      <c r="ICH55" s="14"/>
      <c r="ICI55" s="14"/>
      <c r="ICJ55" s="14"/>
      <c r="ICK55" s="14"/>
      <c r="ICL55" s="14"/>
      <c r="ICM55" s="14"/>
      <c r="ICN55" s="14"/>
      <c r="ICO55" s="14"/>
      <c r="ICP55" s="14"/>
      <c r="ICQ55" s="14"/>
      <c r="ICR55" s="14"/>
      <c r="ICS55" s="14"/>
      <c r="ICT55" s="14"/>
      <c r="ICU55" s="14"/>
      <c r="ICV55" s="14"/>
      <c r="ICW55" s="14"/>
      <c r="ICX55" s="14"/>
      <c r="ICY55" s="14"/>
      <c r="ICZ55" s="14"/>
      <c r="IDA55" s="14"/>
      <c r="IDB55" s="14"/>
      <c r="IDC55" s="14"/>
      <c r="IDD55" s="14"/>
      <c r="IDE55" s="14"/>
      <c r="IDF55" s="14"/>
      <c r="IDG55" s="14"/>
      <c r="IDH55" s="14"/>
      <c r="IDI55" s="14"/>
      <c r="IDJ55" s="14"/>
      <c r="IDK55" s="14"/>
      <c r="IDL55" s="14"/>
      <c r="IDM55" s="14"/>
      <c r="IDN55" s="14"/>
      <c r="IDO55" s="14"/>
      <c r="IDP55" s="14"/>
      <c r="IDQ55" s="14"/>
      <c r="IDR55" s="14"/>
      <c r="IDS55" s="14"/>
      <c r="IDT55" s="14"/>
      <c r="IDU55" s="14"/>
      <c r="IDV55" s="14"/>
      <c r="IDW55" s="14"/>
      <c r="IDX55" s="14"/>
      <c r="IDY55" s="14"/>
      <c r="IDZ55" s="14"/>
      <c r="IEA55" s="14"/>
      <c r="IEB55" s="14"/>
      <c r="IEC55" s="14"/>
      <c r="IED55" s="14"/>
      <c r="IEE55" s="14"/>
      <c r="IEF55" s="14"/>
      <c r="IEG55" s="14"/>
      <c r="IEH55" s="14"/>
      <c r="IEI55" s="14"/>
      <c r="IEJ55" s="14"/>
      <c r="IEK55" s="14"/>
      <c r="IEL55" s="14"/>
      <c r="IEM55" s="14"/>
      <c r="IEN55" s="14"/>
      <c r="IEO55" s="14"/>
      <c r="IEP55" s="14"/>
      <c r="IEQ55" s="14"/>
      <c r="IER55" s="14"/>
      <c r="IES55" s="14"/>
      <c r="IET55" s="14"/>
      <c r="IEU55" s="14"/>
      <c r="IEV55" s="14"/>
      <c r="IEW55" s="14"/>
      <c r="IEX55" s="14"/>
      <c r="IEY55" s="14"/>
      <c r="IEZ55" s="14"/>
      <c r="IFA55" s="14"/>
      <c r="IFB55" s="14"/>
      <c r="IFC55" s="14"/>
      <c r="IFD55" s="14"/>
      <c r="IFE55" s="14"/>
      <c r="IFF55" s="14"/>
      <c r="IFG55" s="14"/>
      <c r="IFH55" s="14"/>
      <c r="IFI55" s="14"/>
      <c r="IFJ55" s="14"/>
      <c r="IFK55" s="14"/>
      <c r="IFL55" s="14"/>
      <c r="IFM55" s="14"/>
      <c r="IFN55" s="14"/>
      <c r="IFO55" s="14"/>
      <c r="IFP55" s="14"/>
      <c r="IFQ55" s="14"/>
      <c r="IFR55" s="14"/>
      <c r="IFS55" s="14"/>
      <c r="IFT55" s="14"/>
      <c r="IFU55" s="14"/>
      <c r="IFV55" s="14"/>
      <c r="IFW55" s="14"/>
      <c r="IFX55" s="14"/>
      <c r="IFY55" s="14"/>
      <c r="IFZ55" s="14"/>
      <c r="IGA55" s="14"/>
      <c r="IGB55" s="14"/>
      <c r="IGC55" s="14"/>
      <c r="IGD55" s="14"/>
      <c r="IGE55" s="14"/>
      <c r="IGF55" s="14"/>
      <c r="IGG55" s="14"/>
      <c r="IGH55" s="14"/>
      <c r="IGI55" s="14"/>
      <c r="IGJ55" s="14"/>
      <c r="IGK55" s="14"/>
      <c r="IGL55" s="14"/>
      <c r="IGM55" s="14"/>
      <c r="IGN55" s="14"/>
      <c r="IGO55" s="14"/>
      <c r="IGP55" s="14"/>
      <c r="IGQ55" s="14"/>
      <c r="IGR55" s="14"/>
      <c r="IGS55" s="14"/>
      <c r="IGT55" s="14"/>
      <c r="IGU55" s="14"/>
      <c r="IGV55" s="14"/>
      <c r="IGW55" s="14"/>
      <c r="IGX55" s="14"/>
      <c r="IGY55" s="14"/>
      <c r="IGZ55" s="14"/>
      <c r="IHA55" s="14"/>
      <c r="IHB55" s="14"/>
      <c r="IHC55" s="14"/>
      <c r="IHD55" s="14"/>
      <c r="IHE55" s="14"/>
      <c r="IHF55" s="14"/>
      <c r="IHG55" s="14"/>
      <c r="IHH55" s="14"/>
      <c r="IHI55" s="14"/>
      <c r="IHJ55" s="14"/>
      <c r="IHK55" s="14"/>
      <c r="IHL55" s="14"/>
      <c r="IHM55" s="14"/>
      <c r="IHN55" s="14"/>
      <c r="IHO55" s="14"/>
      <c r="IHP55" s="14"/>
      <c r="IHQ55" s="14"/>
      <c r="IHR55" s="14"/>
      <c r="IHS55" s="14"/>
      <c r="IHT55" s="14"/>
      <c r="IHU55" s="14"/>
      <c r="IHV55" s="14"/>
      <c r="IHW55" s="14"/>
      <c r="IHX55" s="14"/>
      <c r="IHY55" s="14"/>
      <c r="IHZ55" s="14"/>
      <c r="IIA55" s="14"/>
      <c r="IIB55" s="14"/>
      <c r="IIC55" s="14"/>
      <c r="IID55" s="14"/>
      <c r="IIE55" s="14"/>
      <c r="IIF55" s="14"/>
      <c r="IIG55" s="14"/>
      <c r="IIH55" s="14"/>
      <c r="III55" s="14"/>
      <c r="IIJ55" s="14"/>
      <c r="IIK55" s="14"/>
      <c r="IIL55" s="14"/>
      <c r="IIM55" s="14"/>
      <c r="IIN55" s="14"/>
      <c r="IIO55" s="14"/>
      <c r="IIP55" s="14"/>
      <c r="IIQ55" s="14"/>
      <c r="IIR55" s="14"/>
      <c r="IIS55" s="14"/>
      <c r="IIT55" s="14"/>
      <c r="IIU55" s="14"/>
      <c r="IIV55" s="14"/>
      <c r="IIW55" s="14"/>
      <c r="IIX55" s="14"/>
      <c r="IIY55" s="14"/>
      <c r="IIZ55" s="14"/>
      <c r="IJA55" s="14"/>
      <c r="IJB55" s="14"/>
      <c r="IJC55" s="14"/>
      <c r="IJD55" s="14"/>
      <c r="IJE55" s="14"/>
      <c r="IJF55" s="14"/>
      <c r="IJG55" s="14"/>
      <c r="IJH55" s="14"/>
      <c r="IJI55" s="14"/>
      <c r="IJJ55" s="14"/>
      <c r="IJK55" s="14"/>
      <c r="IJL55" s="14"/>
      <c r="IJM55" s="14"/>
      <c r="IJN55" s="14"/>
      <c r="IJO55" s="14"/>
      <c r="IJP55" s="14"/>
      <c r="IJQ55" s="14"/>
      <c r="IJR55" s="14"/>
      <c r="IJS55" s="14"/>
      <c r="IJT55" s="14"/>
      <c r="IJU55" s="14"/>
      <c r="IJV55" s="14"/>
      <c r="IJW55" s="14"/>
      <c r="IJX55" s="14"/>
      <c r="IJY55" s="14"/>
      <c r="IJZ55" s="14"/>
      <c r="IKA55" s="14"/>
      <c r="IKB55" s="14"/>
      <c r="IKC55" s="14"/>
      <c r="IKD55" s="14"/>
      <c r="IKE55" s="14"/>
      <c r="IKF55" s="14"/>
      <c r="IKG55" s="14"/>
      <c r="IKH55" s="14"/>
      <c r="IKI55" s="14"/>
      <c r="IKJ55" s="14"/>
      <c r="IKK55" s="14"/>
      <c r="IKL55" s="14"/>
      <c r="IKM55" s="14"/>
      <c r="IKN55" s="14"/>
      <c r="IKO55" s="14"/>
      <c r="IKP55" s="14"/>
      <c r="IKQ55" s="14"/>
      <c r="IKR55" s="14"/>
      <c r="IKS55" s="14"/>
      <c r="IKT55" s="14"/>
      <c r="IKU55" s="14"/>
      <c r="IKV55" s="14"/>
      <c r="IKW55" s="14"/>
      <c r="IKX55" s="14"/>
      <c r="IKY55" s="14"/>
      <c r="IKZ55" s="14"/>
      <c r="ILA55" s="14"/>
      <c r="ILB55" s="14"/>
      <c r="ILC55" s="14"/>
      <c r="ILD55" s="14"/>
      <c r="ILE55" s="14"/>
      <c r="ILF55" s="14"/>
      <c r="ILG55" s="14"/>
      <c r="ILH55" s="14"/>
      <c r="ILI55" s="14"/>
      <c r="ILJ55" s="14"/>
      <c r="ILK55" s="14"/>
      <c r="ILL55" s="14"/>
      <c r="ILM55" s="14"/>
      <c r="ILN55" s="14"/>
      <c r="ILO55" s="14"/>
      <c r="ILP55" s="14"/>
      <c r="ILQ55" s="14"/>
      <c r="ILR55" s="14"/>
      <c r="ILS55" s="14"/>
      <c r="ILT55" s="14"/>
      <c r="ILU55" s="14"/>
      <c r="ILV55" s="14"/>
      <c r="ILW55" s="14"/>
      <c r="ILX55" s="14"/>
      <c r="ILY55" s="14"/>
      <c r="ILZ55" s="14"/>
      <c r="IMA55" s="14"/>
      <c r="IMB55" s="14"/>
      <c r="IMC55" s="14"/>
      <c r="IMD55" s="14"/>
      <c r="IME55" s="14"/>
      <c r="IMF55" s="14"/>
      <c r="IMG55" s="14"/>
      <c r="IMH55" s="14"/>
      <c r="IMI55" s="14"/>
      <c r="IMJ55" s="14"/>
      <c r="IMK55" s="14"/>
      <c r="IML55" s="14"/>
      <c r="IMM55" s="14"/>
      <c r="IMN55" s="14"/>
      <c r="IMO55" s="14"/>
      <c r="IMP55" s="14"/>
      <c r="IMQ55" s="14"/>
      <c r="IMR55" s="14"/>
      <c r="IMS55" s="14"/>
      <c r="IMT55" s="14"/>
      <c r="IMU55" s="14"/>
      <c r="IMV55" s="14"/>
      <c r="IMW55" s="14"/>
      <c r="IMX55" s="14"/>
      <c r="IMY55" s="14"/>
      <c r="IMZ55" s="14"/>
      <c r="INA55" s="14"/>
      <c r="INB55" s="14"/>
      <c r="INC55" s="14"/>
      <c r="IND55" s="14"/>
      <c r="INE55" s="14"/>
      <c r="INF55" s="14"/>
      <c r="ING55" s="14"/>
      <c r="INH55" s="14"/>
      <c r="INI55" s="14"/>
      <c r="INJ55" s="14"/>
      <c r="INK55" s="14"/>
      <c r="INL55" s="14"/>
      <c r="INM55" s="14"/>
      <c r="INN55" s="14"/>
      <c r="INO55" s="14"/>
      <c r="INP55" s="14"/>
      <c r="INQ55" s="14"/>
      <c r="INR55" s="14"/>
      <c r="INS55" s="14"/>
      <c r="INT55" s="14"/>
      <c r="INU55" s="14"/>
      <c r="INV55" s="14"/>
      <c r="INW55" s="14"/>
      <c r="INX55" s="14"/>
      <c r="INY55" s="14"/>
      <c r="INZ55" s="14"/>
      <c r="IOA55" s="14"/>
      <c r="IOB55" s="14"/>
      <c r="IOC55" s="14"/>
      <c r="IOD55" s="14"/>
      <c r="IOE55" s="14"/>
      <c r="IOF55" s="14"/>
      <c r="IOG55" s="14"/>
      <c r="IOH55" s="14"/>
      <c r="IOI55" s="14"/>
      <c r="IOJ55" s="14"/>
      <c r="IOK55" s="14"/>
      <c r="IOL55" s="14"/>
      <c r="IOM55" s="14"/>
      <c r="ION55" s="14"/>
      <c r="IOO55" s="14"/>
      <c r="IOP55" s="14"/>
      <c r="IOQ55" s="14"/>
      <c r="IOR55" s="14"/>
      <c r="IOS55" s="14"/>
      <c r="IOT55" s="14"/>
      <c r="IOU55" s="14"/>
      <c r="IOV55" s="14"/>
      <c r="IOW55" s="14"/>
      <c r="IOX55" s="14"/>
      <c r="IOY55" s="14"/>
      <c r="IOZ55" s="14"/>
      <c r="IPA55" s="14"/>
      <c r="IPB55" s="14"/>
      <c r="IPC55" s="14"/>
      <c r="IPD55" s="14"/>
      <c r="IPE55" s="14"/>
      <c r="IPF55" s="14"/>
      <c r="IPG55" s="14"/>
      <c r="IPH55" s="14"/>
      <c r="IPI55" s="14"/>
      <c r="IPJ55" s="14"/>
      <c r="IPK55" s="14"/>
      <c r="IPL55" s="14"/>
      <c r="IPM55" s="14"/>
      <c r="IPN55" s="14"/>
      <c r="IPO55" s="14"/>
      <c r="IPP55" s="14"/>
      <c r="IPQ55" s="14"/>
      <c r="IPR55" s="14"/>
      <c r="IPS55" s="14"/>
      <c r="IPT55" s="14"/>
      <c r="IPU55" s="14"/>
      <c r="IPV55" s="14"/>
      <c r="IPW55" s="14"/>
      <c r="IPX55" s="14"/>
      <c r="IPY55" s="14"/>
      <c r="IPZ55" s="14"/>
      <c r="IQA55" s="14"/>
      <c r="IQB55" s="14"/>
      <c r="IQC55" s="14"/>
      <c r="IQD55" s="14"/>
      <c r="IQE55" s="14"/>
      <c r="IQF55" s="14"/>
      <c r="IQG55" s="14"/>
      <c r="IQH55" s="14"/>
      <c r="IQI55" s="14"/>
      <c r="IQJ55" s="14"/>
      <c r="IQK55" s="14"/>
      <c r="IQL55" s="14"/>
      <c r="IQM55" s="14"/>
      <c r="IQN55" s="14"/>
      <c r="IQO55" s="14"/>
      <c r="IQP55" s="14"/>
      <c r="IQQ55" s="14"/>
      <c r="IQR55" s="14"/>
      <c r="IQS55" s="14"/>
      <c r="IQT55" s="14"/>
      <c r="IQU55" s="14"/>
      <c r="IQV55" s="14"/>
      <c r="IQW55" s="14"/>
      <c r="IQX55" s="14"/>
      <c r="IQY55" s="14"/>
      <c r="IQZ55" s="14"/>
      <c r="IRA55" s="14"/>
      <c r="IRB55" s="14"/>
      <c r="IRC55" s="14"/>
      <c r="IRD55" s="14"/>
      <c r="IRE55" s="14"/>
      <c r="IRF55" s="14"/>
      <c r="IRG55" s="14"/>
      <c r="IRH55" s="14"/>
      <c r="IRI55" s="14"/>
      <c r="IRJ55" s="14"/>
      <c r="IRK55" s="14"/>
      <c r="IRL55" s="14"/>
      <c r="IRM55" s="14"/>
      <c r="IRN55" s="14"/>
      <c r="IRO55" s="14"/>
      <c r="IRP55" s="14"/>
      <c r="IRQ55" s="14"/>
      <c r="IRR55" s="14"/>
      <c r="IRS55" s="14"/>
      <c r="IRT55" s="14"/>
      <c r="IRU55" s="14"/>
      <c r="IRV55" s="14"/>
      <c r="IRW55" s="14"/>
      <c r="IRX55" s="14"/>
      <c r="IRY55" s="14"/>
      <c r="IRZ55" s="14"/>
      <c r="ISA55" s="14"/>
      <c r="ISB55" s="14"/>
      <c r="ISC55" s="14"/>
      <c r="ISD55" s="14"/>
      <c r="ISE55" s="14"/>
      <c r="ISF55" s="14"/>
      <c r="ISG55" s="14"/>
      <c r="ISH55" s="14"/>
      <c r="ISI55" s="14"/>
      <c r="ISJ55" s="14"/>
      <c r="ISK55" s="14"/>
      <c r="ISL55" s="14"/>
      <c r="ISM55" s="14"/>
      <c r="ISN55" s="14"/>
      <c r="ISO55" s="14"/>
      <c r="ISP55" s="14"/>
      <c r="ISQ55" s="14"/>
      <c r="ISR55" s="14"/>
      <c r="ISS55" s="14"/>
      <c r="IST55" s="14"/>
      <c r="ISU55" s="14"/>
      <c r="ISV55" s="14"/>
      <c r="ISW55" s="14"/>
      <c r="ISX55" s="14"/>
      <c r="ISY55" s="14"/>
      <c r="ISZ55" s="14"/>
      <c r="ITA55" s="14"/>
      <c r="ITB55" s="14"/>
      <c r="ITC55" s="14"/>
      <c r="ITD55" s="14"/>
      <c r="ITE55" s="14"/>
      <c r="ITF55" s="14"/>
      <c r="ITG55" s="14"/>
      <c r="ITH55" s="14"/>
      <c r="ITI55" s="14"/>
      <c r="ITJ55" s="14"/>
      <c r="ITK55" s="14"/>
      <c r="ITL55" s="14"/>
      <c r="ITM55" s="14"/>
      <c r="ITN55" s="14"/>
      <c r="ITO55" s="14"/>
      <c r="ITP55" s="14"/>
      <c r="ITQ55" s="14"/>
      <c r="ITR55" s="14"/>
      <c r="ITS55" s="14"/>
      <c r="ITT55" s="14"/>
      <c r="ITU55" s="14"/>
      <c r="ITV55" s="14"/>
      <c r="ITW55" s="14"/>
      <c r="ITX55" s="14"/>
      <c r="ITY55" s="14"/>
      <c r="ITZ55" s="14"/>
      <c r="IUA55" s="14"/>
      <c r="IUB55" s="14"/>
      <c r="IUC55" s="14"/>
      <c r="IUD55" s="14"/>
      <c r="IUE55" s="14"/>
      <c r="IUF55" s="14"/>
      <c r="IUG55" s="14"/>
      <c r="IUH55" s="14"/>
      <c r="IUI55" s="14"/>
      <c r="IUJ55" s="14"/>
      <c r="IUK55" s="14"/>
      <c r="IUL55" s="14"/>
      <c r="IUM55" s="14"/>
      <c r="IUN55" s="14"/>
      <c r="IUO55" s="14"/>
      <c r="IUP55" s="14"/>
      <c r="IUQ55" s="14"/>
      <c r="IUR55" s="14"/>
      <c r="IUS55" s="14"/>
      <c r="IUT55" s="14"/>
      <c r="IUU55" s="14"/>
      <c r="IUV55" s="14"/>
      <c r="IUW55" s="14"/>
      <c r="IUX55" s="14"/>
      <c r="IUY55" s="14"/>
      <c r="IUZ55" s="14"/>
      <c r="IVA55" s="14"/>
      <c r="IVB55" s="14"/>
      <c r="IVC55" s="14"/>
      <c r="IVD55" s="14"/>
      <c r="IVE55" s="14"/>
      <c r="IVF55" s="14"/>
      <c r="IVG55" s="14"/>
      <c r="IVH55" s="14"/>
      <c r="IVI55" s="14"/>
      <c r="IVJ55" s="14"/>
      <c r="IVK55" s="14"/>
      <c r="IVL55" s="14"/>
      <c r="IVM55" s="14"/>
      <c r="IVN55" s="14"/>
      <c r="IVO55" s="14"/>
      <c r="IVP55" s="14"/>
      <c r="IVQ55" s="14"/>
      <c r="IVR55" s="14"/>
      <c r="IVS55" s="14"/>
      <c r="IVT55" s="14"/>
      <c r="IVU55" s="14"/>
      <c r="IVV55" s="14"/>
      <c r="IVW55" s="14"/>
      <c r="IVX55" s="14"/>
      <c r="IVY55" s="14"/>
      <c r="IVZ55" s="14"/>
      <c r="IWA55" s="14"/>
      <c r="IWB55" s="14"/>
      <c r="IWC55" s="14"/>
      <c r="IWD55" s="14"/>
      <c r="IWE55" s="14"/>
      <c r="IWF55" s="14"/>
      <c r="IWG55" s="14"/>
      <c r="IWH55" s="14"/>
      <c r="IWI55" s="14"/>
      <c r="IWJ55" s="14"/>
      <c r="IWK55" s="14"/>
      <c r="IWL55" s="14"/>
      <c r="IWM55" s="14"/>
      <c r="IWN55" s="14"/>
      <c r="IWO55" s="14"/>
      <c r="IWP55" s="14"/>
      <c r="IWQ55" s="14"/>
      <c r="IWR55" s="14"/>
      <c r="IWS55" s="14"/>
      <c r="IWT55" s="14"/>
      <c r="IWU55" s="14"/>
      <c r="IWV55" s="14"/>
      <c r="IWW55" s="14"/>
      <c r="IWX55" s="14"/>
      <c r="IWY55" s="14"/>
      <c r="IWZ55" s="14"/>
      <c r="IXA55" s="14"/>
      <c r="IXB55" s="14"/>
      <c r="IXC55" s="14"/>
      <c r="IXD55" s="14"/>
      <c r="IXE55" s="14"/>
      <c r="IXF55" s="14"/>
      <c r="IXG55" s="14"/>
      <c r="IXH55" s="14"/>
      <c r="IXI55" s="14"/>
      <c r="IXJ55" s="14"/>
      <c r="IXK55" s="14"/>
      <c r="IXL55" s="14"/>
      <c r="IXM55" s="14"/>
      <c r="IXN55" s="14"/>
      <c r="IXO55" s="14"/>
      <c r="IXP55" s="14"/>
      <c r="IXQ55" s="14"/>
      <c r="IXR55" s="14"/>
      <c r="IXS55" s="14"/>
      <c r="IXT55" s="14"/>
      <c r="IXU55" s="14"/>
      <c r="IXV55" s="14"/>
      <c r="IXW55" s="14"/>
      <c r="IXX55" s="14"/>
      <c r="IXY55" s="14"/>
      <c r="IXZ55" s="14"/>
      <c r="IYA55" s="14"/>
      <c r="IYB55" s="14"/>
      <c r="IYC55" s="14"/>
      <c r="IYD55" s="14"/>
      <c r="IYE55" s="14"/>
      <c r="IYF55" s="14"/>
      <c r="IYG55" s="14"/>
      <c r="IYH55" s="14"/>
      <c r="IYI55" s="14"/>
      <c r="IYJ55" s="14"/>
      <c r="IYK55" s="14"/>
      <c r="IYL55" s="14"/>
      <c r="IYM55" s="14"/>
      <c r="IYN55" s="14"/>
      <c r="IYO55" s="14"/>
      <c r="IYP55" s="14"/>
      <c r="IYQ55" s="14"/>
      <c r="IYR55" s="14"/>
      <c r="IYS55" s="14"/>
      <c r="IYT55" s="14"/>
      <c r="IYU55" s="14"/>
      <c r="IYV55" s="14"/>
      <c r="IYW55" s="14"/>
      <c r="IYX55" s="14"/>
      <c r="IYY55" s="14"/>
      <c r="IYZ55" s="14"/>
      <c r="IZA55" s="14"/>
      <c r="IZB55" s="14"/>
      <c r="IZC55" s="14"/>
      <c r="IZD55" s="14"/>
      <c r="IZE55" s="14"/>
      <c r="IZF55" s="14"/>
      <c r="IZG55" s="14"/>
      <c r="IZH55" s="14"/>
      <c r="IZI55" s="14"/>
      <c r="IZJ55" s="14"/>
      <c r="IZK55" s="14"/>
      <c r="IZL55" s="14"/>
      <c r="IZM55" s="14"/>
      <c r="IZN55" s="14"/>
      <c r="IZO55" s="14"/>
      <c r="IZP55" s="14"/>
      <c r="IZQ55" s="14"/>
      <c r="IZR55" s="14"/>
      <c r="IZS55" s="14"/>
      <c r="IZT55" s="14"/>
      <c r="IZU55" s="14"/>
      <c r="IZV55" s="14"/>
      <c r="IZW55" s="14"/>
      <c r="IZX55" s="14"/>
      <c r="IZY55" s="14"/>
      <c r="IZZ55" s="14"/>
      <c r="JAA55" s="14"/>
      <c r="JAB55" s="14"/>
      <c r="JAC55" s="14"/>
      <c r="JAD55" s="14"/>
      <c r="JAE55" s="14"/>
      <c r="JAF55" s="14"/>
      <c r="JAG55" s="14"/>
      <c r="JAH55" s="14"/>
      <c r="JAI55" s="14"/>
      <c r="JAJ55" s="14"/>
      <c r="JAK55" s="14"/>
      <c r="JAL55" s="14"/>
      <c r="JAM55" s="14"/>
      <c r="JAN55" s="14"/>
      <c r="JAO55" s="14"/>
      <c r="JAP55" s="14"/>
      <c r="JAQ55" s="14"/>
      <c r="JAR55" s="14"/>
      <c r="JAS55" s="14"/>
      <c r="JAT55" s="14"/>
      <c r="JAU55" s="14"/>
      <c r="JAV55" s="14"/>
      <c r="JAW55" s="14"/>
      <c r="JAX55" s="14"/>
      <c r="JAY55" s="14"/>
      <c r="JAZ55" s="14"/>
      <c r="JBA55" s="14"/>
      <c r="JBB55" s="14"/>
      <c r="JBC55" s="14"/>
      <c r="JBD55" s="14"/>
      <c r="JBE55" s="14"/>
      <c r="JBF55" s="14"/>
      <c r="JBG55" s="14"/>
      <c r="JBH55" s="14"/>
      <c r="JBI55" s="14"/>
      <c r="JBJ55" s="14"/>
      <c r="JBK55" s="14"/>
      <c r="JBL55" s="14"/>
      <c r="JBM55" s="14"/>
      <c r="JBN55" s="14"/>
      <c r="JBO55" s="14"/>
      <c r="JBP55" s="14"/>
      <c r="JBQ55" s="14"/>
      <c r="JBR55" s="14"/>
      <c r="JBS55" s="14"/>
      <c r="JBT55" s="14"/>
      <c r="JBU55" s="14"/>
      <c r="JBV55" s="14"/>
      <c r="JBW55" s="14"/>
      <c r="JBX55" s="14"/>
      <c r="JBY55" s="14"/>
      <c r="JBZ55" s="14"/>
      <c r="JCA55" s="14"/>
      <c r="JCB55" s="14"/>
      <c r="JCC55" s="14"/>
      <c r="JCD55" s="14"/>
      <c r="JCE55" s="14"/>
      <c r="JCF55" s="14"/>
      <c r="JCG55" s="14"/>
      <c r="JCH55" s="14"/>
      <c r="JCI55" s="14"/>
      <c r="JCJ55" s="14"/>
      <c r="JCK55" s="14"/>
      <c r="JCL55" s="14"/>
      <c r="JCM55" s="14"/>
      <c r="JCN55" s="14"/>
      <c r="JCO55" s="14"/>
      <c r="JCP55" s="14"/>
      <c r="JCQ55" s="14"/>
      <c r="JCR55" s="14"/>
      <c r="JCS55" s="14"/>
      <c r="JCT55" s="14"/>
      <c r="JCU55" s="14"/>
      <c r="JCV55" s="14"/>
      <c r="JCW55" s="14"/>
      <c r="JCX55" s="14"/>
      <c r="JCY55" s="14"/>
      <c r="JCZ55" s="14"/>
      <c r="JDA55" s="14"/>
      <c r="JDB55" s="14"/>
      <c r="JDC55" s="14"/>
      <c r="JDD55" s="14"/>
      <c r="JDE55" s="14"/>
      <c r="JDF55" s="14"/>
      <c r="JDG55" s="14"/>
      <c r="JDH55" s="14"/>
      <c r="JDI55" s="14"/>
      <c r="JDJ55" s="14"/>
      <c r="JDK55" s="14"/>
      <c r="JDL55" s="14"/>
      <c r="JDM55" s="14"/>
      <c r="JDN55" s="14"/>
      <c r="JDO55" s="14"/>
      <c r="JDP55" s="14"/>
      <c r="JDQ55" s="14"/>
      <c r="JDR55" s="14"/>
      <c r="JDS55" s="14"/>
      <c r="JDT55" s="14"/>
      <c r="JDU55" s="14"/>
      <c r="JDV55" s="14"/>
      <c r="JDW55" s="14"/>
      <c r="JDX55" s="14"/>
      <c r="JDY55" s="14"/>
      <c r="JDZ55" s="14"/>
      <c r="JEA55" s="14"/>
      <c r="JEB55" s="14"/>
      <c r="JEC55" s="14"/>
      <c r="JED55" s="14"/>
      <c r="JEE55" s="14"/>
      <c r="JEF55" s="14"/>
      <c r="JEG55" s="14"/>
      <c r="JEH55" s="14"/>
      <c r="JEI55" s="14"/>
      <c r="JEJ55" s="14"/>
      <c r="JEK55" s="14"/>
      <c r="JEL55" s="14"/>
      <c r="JEM55" s="14"/>
      <c r="JEN55" s="14"/>
      <c r="JEO55" s="14"/>
      <c r="JEP55" s="14"/>
      <c r="JEQ55" s="14"/>
      <c r="JER55" s="14"/>
      <c r="JES55" s="14"/>
      <c r="JET55" s="14"/>
      <c r="JEU55" s="14"/>
      <c r="JEV55" s="14"/>
      <c r="JEW55" s="14"/>
      <c r="JEX55" s="14"/>
      <c r="JEY55" s="14"/>
      <c r="JEZ55" s="14"/>
      <c r="JFA55" s="14"/>
      <c r="JFB55" s="14"/>
      <c r="JFC55" s="14"/>
      <c r="JFD55" s="14"/>
      <c r="JFE55" s="14"/>
      <c r="JFF55" s="14"/>
      <c r="JFG55" s="14"/>
      <c r="JFH55" s="14"/>
      <c r="JFI55" s="14"/>
      <c r="JFJ55" s="14"/>
      <c r="JFK55" s="14"/>
      <c r="JFL55" s="14"/>
      <c r="JFM55" s="14"/>
      <c r="JFN55" s="14"/>
      <c r="JFO55" s="14"/>
      <c r="JFP55" s="14"/>
      <c r="JFQ55" s="14"/>
      <c r="JFR55" s="14"/>
      <c r="JFS55" s="14"/>
      <c r="JFT55" s="14"/>
      <c r="JFU55" s="14"/>
      <c r="JFV55" s="14"/>
      <c r="JFW55" s="14"/>
      <c r="JFX55" s="14"/>
      <c r="JFY55" s="14"/>
      <c r="JFZ55" s="14"/>
      <c r="JGA55" s="14"/>
      <c r="JGB55" s="14"/>
      <c r="JGC55" s="14"/>
      <c r="JGD55" s="14"/>
      <c r="JGE55" s="14"/>
      <c r="JGF55" s="14"/>
      <c r="JGG55" s="14"/>
      <c r="JGH55" s="14"/>
      <c r="JGI55" s="14"/>
      <c r="JGJ55" s="14"/>
      <c r="JGK55" s="14"/>
      <c r="JGL55" s="14"/>
      <c r="JGM55" s="14"/>
      <c r="JGN55" s="14"/>
      <c r="JGO55" s="14"/>
      <c r="JGP55" s="14"/>
      <c r="JGQ55" s="14"/>
      <c r="JGR55" s="14"/>
      <c r="JGS55" s="14"/>
      <c r="JGT55" s="14"/>
      <c r="JGU55" s="14"/>
      <c r="JGV55" s="14"/>
      <c r="JGW55" s="14"/>
      <c r="JGX55" s="14"/>
      <c r="JGY55" s="14"/>
      <c r="JGZ55" s="14"/>
      <c r="JHA55" s="14"/>
      <c r="JHB55" s="14"/>
      <c r="JHC55" s="14"/>
      <c r="JHD55" s="14"/>
      <c r="JHE55" s="14"/>
      <c r="JHF55" s="14"/>
      <c r="JHG55" s="14"/>
      <c r="JHH55" s="14"/>
      <c r="JHI55" s="14"/>
      <c r="JHJ55" s="14"/>
      <c r="JHK55" s="14"/>
      <c r="JHL55" s="14"/>
      <c r="JHM55" s="14"/>
      <c r="JHN55" s="14"/>
      <c r="JHO55" s="14"/>
      <c r="JHP55" s="14"/>
      <c r="JHQ55" s="14"/>
      <c r="JHR55" s="14"/>
      <c r="JHS55" s="14"/>
      <c r="JHT55" s="14"/>
      <c r="JHU55" s="14"/>
      <c r="JHV55" s="14"/>
      <c r="JHW55" s="14"/>
      <c r="JHX55" s="14"/>
      <c r="JHY55" s="14"/>
      <c r="JHZ55" s="14"/>
      <c r="JIA55" s="14"/>
      <c r="JIB55" s="14"/>
      <c r="JIC55" s="14"/>
      <c r="JID55" s="14"/>
      <c r="JIE55" s="14"/>
      <c r="JIF55" s="14"/>
      <c r="JIG55" s="14"/>
      <c r="JIH55" s="14"/>
      <c r="JII55" s="14"/>
      <c r="JIJ55" s="14"/>
      <c r="JIK55" s="14"/>
      <c r="JIL55" s="14"/>
      <c r="JIM55" s="14"/>
      <c r="JIN55" s="14"/>
      <c r="JIO55" s="14"/>
      <c r="JIP55" s="14"/>
      <c r="JIQ55" s="14"/>
      <c r="JIR55" s="14"/>
      <c r="JIS55" s="14"/>
      <c r="JIT55" s="14"/>
      <c r="JIU55" s="14"/>
      <c r="JIV55" s="14"/>
      <c r="JIW55" s="14"/>
      <c r="JIX55" s="14"/>
      <c r="JIY55" s="14"/>
      <c r="JIZ55" s="14"/>
      <c r="JJA55" s="14"/>
      <c r="JJB55" s="14"/>
      <c r="JJC55" s="14"/>
      <c r="JJD55" s="14"/>
      <c r="JJE55" s="14"/>
      <c r="JJF55" s="14"/>
      <c r="JJG55" s="14"/>
      <c r="JJH55" s="14"/>
      <c r="JJI55" s="14"/>
      <c r="JJJ55" s="14"/>
      <c r="JJK55" s="14"/>
      <c r="JJL55" s="14"/>
      <c r="JJM55" s="14"/>
      <c r="JJN55" s="14"/>
      <c r="JJO55" s="14"/>
      <c r="JJP55" s="14"/>
      <c r="JJQ55" s="14"/>
      <c r="JJR55" s="14"/>
      <c r="JJS55" s="14"/>
      <c r="JJT55" s="14"/>
      <c r="JJU55" s="14"/>
      <c r="JJV55" s="14"/>
      <c r="JJW55" s="14"/>
      <c r="JJX55" s="14"/>
      <c r="JJY55" s="14"/>
      <c r="JJZ55" s="14"/>
      <c r="JKA55" s="14"/>
      <c r="JKB55" s="14"/>
      <c r="JKC55" s="14"/>
      <c r="JKD55" s="14"/>
      <c r="JKE55" s="14"/>
      <c r="JKF55" s="14"/>
      <c r="JKG55" s="14"/>
      <c r="JKH55" s="14"/>
      <c r="JKI55" s="14"/>
      <c r="JKJ55" s="14"/>
      <c r="JKK55" s="14"/>
      <c r="JKL55" s="14"/>
      <c r="JKM55" s="14"/>
      <c r="JKN55" s="14"/>
      <c r="JKO55" s="14"/>
      <c r="JKP55" s="14"/>
      <c r="JKQ55" s="14"/>
      <c r="JKR55" s="14"/>
      <c r="JKS55" s="14"/>
      <c r="JKT55" s="14"/>
      <c r="JKU55" s="14"/>
      <c r="JKV55" s="14"/>
      <c r="JKW55" s="14"/>
      <c r="JKX55" s="14"/>
      <c r="JKY55" s="14"/>
      <c r="JKZ55" s="14"/>
      <c r="JLA55" s="14"/>
      <c r="JLB55" s="14"/>
      <c r="JLC55" s="14"/>
      <c r="JLD55" s="14"/>
      <c r="JLE55" s="14"/>
      <c r="JLF55" s="14"/>
      <c r="JLG55" s="14"/>
      <c r="JLH55" s="14"/>
      <c r="JLI55" s="14"/>
      <c r="JLJ55" s="14"/>
      <c r="JLK55" s="14"/>
      <c r="JLL55" s="14"/>
      <c r="JLM55" s="14"/>
      <c r="JLN55" s="14"/>
      <c r="JLO55" s="14"/>
      <c r="JLP55" s="14"/>
      <c r="JLQ55" s="14"/>
      <c r="JLR55" s="14"/>
      <c r="JLS55" s="14"/>
      <c r="JLT55" s="14"/>
      <c r="JLU55" s="14"/>
      <c r="JLV55" s="14"/>
      <c r="JLW55" s="14"/>
      <c r="JLX55" s="14"/>
      <c r="JLY55" s="14"/>
      <c r="JLZ55" s="14"/>
      <c r="JMA55" s="14"/>
      <c r="JMB55" s="14"/>
      <c r="JMC55" s="14"/>
      <c r="JMD55" s="14"/>
      <c r="JME55" s="14"/>
      <c r="JMF55" s="14"/>
      <c r="JMG55" s="14"/>
      <c r="JMH55" s="14"/>
      <c r="JMI55" s="14"/>
      <c r="JMJ55" s="14"/>
      <c r="JMK55" s="14"/>
      <c r="JML55" s="14"/>
      <c r="JMM55" s="14"/>
      <c r="JMN55" s="14"/>
      <c r="JMO55" s="14"/>
      <c r="JMP55" s="14"/>
      <c r="JMQ55" s="14"/>
      <c r="JMR55" s="14"/>
      <c r="JMS55" s="14"/>
      <c r="JMT55" s="14"/>
      <c r="JMU55" s="14"/>
      <c r="JMV55" s="14"/>
      <c r="JMW55" s="14"/>
      <c r="JMX55" s="14"/>
      <c r="JMY55" s="14"/>
      <c r="JMZ55" s="14"/>
      <c r="JNA55" s="14"/>
      <c r="JNB55" s="14"/>
      <c r="JNC55" s="14"/>
      <c r="JND55" s="14"/>
      <c r="JNE55" s="14"/>
      <c r="JNF55" s="14"/>
      <c r="JNG55" s="14"/>
      <c r="JNH55" s="14"/>
      <c r="JNI55" s="14"/>
      <c r="JNJ55" s="14"/>
      <c r="JNK55" s="14"/>
      <c r="JNL55" s="14"/>
      <c r="JNM55" s="14"/>
      <c r="JNN55" s="14"/>
      <c r="JNO55" s="14"/>
      <c r="JNP55" s="14"/>
      <c r="JNQ55" s="14"/>
      <c r="JNR55" s="14"/>
      <c r="JNS55" s="14"/>
      <c r="JNT55" s="14"/>
      <c r="JNU55" s="14"/>
      <c r="JNV55" s="14"/>
      <c r="JNW55" s="14"/>
      <c r="JNX55" s="14"/>
      <c r="JNY55" s="14"/>
      <c r="JNZ55" s="14"/>
      <c r="JOA55" s="14"/>
      <c r="JOB55" s="14"/>
      <c r="JOC55" s="14"/>
      <c r="JOD55" s="14"/>
      <c r="JOE55" s="14"/>
      <c r="JOF55" s="14"/>
      <c r="JOG55" s="14"/>
      <c r="JOH55" s="14"/>
      <c r="JOI55" s="14"/>
      <c r="JOJ55" s="14"/>
      <c r="JOK55" s="14"/>
      <c r="JOL55" s="14"/>
      <c r="JOM55" s="14"/>
      <c r="JON55" s="14"/>
      <c r="JOO55" s="14"/>
      <c r="JOP55" s="14"/>
      <c r="JOQ55" s="14"/>
      <c r="JOR55" s="14"/>
      <c r="JOS55" s="14"/>
      <c r="JOT55" s="14"/>
      <c r="JOU55" s="14"/>
      <c r="JOV55" s="14"/>
      <c r="JOW55" s="14"/>
      <c r="JOX55" s="14"/>
      <c r="JOY55" s="14"/>
      <c r="JOZ55" s="14"/>
      <c r="JPA55" s="14"/>
      <c r="JPB55" s="14"/>
      <c r="JPC55" s="14"/>
      <c r="JPD55" s="14"/>
      <c r="JPE55" s="14"/>
      <c r="JPF55" s="14"/>
      <c r="JPG55" s="14"/>
      <c r="JPH55" s="14"/>
      <c r="JPI55" s="14"/>
      <c r="JPJ55" s="14"/>
      <c r="JPK55" s="14"/>
      <c r="JPL55" s="14"/>
      <c r="JPM55" s="14"/>
      <c r="JPN55" s="14"/>
      <c r="JPO55" s="14"/>
      <c r="JPP55" s="14"/>
      <c r="JPQ55" s="14"/>
      <c r="JPR55" s="14"/>
      <c r="JPS55" s="14"/>
      <c r="JPT55" s="14"/>
      <c r="JPU55" s="14"/>
      <c r="JPV55" s="14"/>
      <c r="JPW55" s="14"/>
      <c r="JPX55" s="14"/>
      <c r="JPY55" s="14"/>
      <c r="JPZ55" s="14"/>
      <c r="JQA55" s="14"/>
      <c r="JQB55" s="14"/>
      <c r="JQC55" s="14"/>
      <c r="JQD55" s="14"/>
      <c r="JQE55" s="14"/>
      <c r="JQF55" s="14"/>
      <c r="JQG55" s="14"/>
      <c r="JQH55" s="14"/>
      <c r="JQI55" s="14"/>
      <c r="JQJ55" s="14"/>
      <c r="JQK55" s="14"/>
      <c r="JQL55" s="14"/>
      <c r="JQM55" s="14"/>
      <c r="JQN55" s="14"/>
      <c r="JQO55" s="14"/>
      <c r="JQP55" s="14"/>
      <c r="JQQ55" s="14"/>
      <c r="JQR55" s="14"/>
      <c r="JQS55" s="14"/>
      <c r="JQT55" s="14"/>
      <c r="JQU55" s="14"/>
      <c r="JQV55" s="14"/>
      <c r="JQW55" s="14"/>
      <c r="JQX55" s="14"/>
      <c r="JQY55" s="14"/>
      <c r="JQZ55" s="14"/>
      <c r="JRA55" s="14"/>
      <c r="JRB55" s="14"/>
      <c r="JRC55" s="14"/>
      <c r="JRD55" s="14"/>
      <c r="JRE55" s="14"/>
      <c r="JRF55" s="14"/>
      <c r="JRG55" s="14"/>
      <c r="JRH55" s="14"/>
      <c r="JRI55" s="14"/>
      <c r="JRJ55" s="14"/>
      <c r="JRK55" s="14"/>
      <c r="JRL55" s="14"/>
      <c r="JRM55" s="14"/>
      <c r="JRN55" s="14"/>
      <c r="JRO55" s="14"/>
      <c r="JRP55" s="14"/>
      <c r="JRQ55" s="14"/>
      <c r="JRR55" s="14"/>
      <c r="JRS55" s="14"/>
      <c r="JRT55" s="14"/>
      <c r="JRU55" s="14"/>
      <c r="JRV55" s="14"/>
      <c r="JRW55" s="14"/>
      <c r="JRX55" s="14"/>
      <c r="JRY55" s="14"/>
      <c r="JRZ55" s="14"/>
      <c r="JSA55" s="14"/>
      <c r="JSB55" s="14"/>
      <c r="JSC55" s="14"/>
      <c r="JSD55" s="14"/>
      <c r="JSE55" s="14"/>
      <c r="JSF55" s="14"/>
      <c r="JSG55" s="14"/>
      <c r="JSH55" s="14"/>
      <c r="JSI55" s="14"/>
      <c r="JSJ55" s="14"/>
      <c r="JSK55" s="14"/>
      <c r="JSL55" s="14"/>
      <c r="JSM55" s="14"/>
      <c r="JSN55" s="14"/>
      <c r="JSO55" s="14"/>
      <c r="JSP55" s="14"/>
      <c r="JSQ55" s="14"/>
      <c r="JSR55" s="14"/>
      <c r="JSS55" s="14"/>
      <c r="JST55" s="14"/>
      <c r="JSU55" s="14"/>
      <c r="JSV55" s="14"/>
      <c r="JSW55" s="14"/>
      <c r="JSX55" s="14"/>
      <c r="JSY55" s="14"/>
      <c r="JSZ55" s="14"/>
      <c r="JTA55" s="14"/>
      <c r="JTB55" s="14"/>
      <c r="JTC55" s="14"/>
      <c r="JTD55" s="14"/>
      <c r="JTE55" s="14"/>
      <c r="JTF55" s="14"/>
      <c r="JTG55" s="14"/>
      <c r="JTH55" s="14"/>
      <c r="JTI55" s="14"/>
      <c r="JTJ55" s="14"/>
      <c r="JTK55" s="14"/>
      <c r="JTL55" s="14"/>
      <c r="JTM55" s="14"/>
      <c r="JTN55" s="14"/>
      <c r="JTO55" s="14"/>
      <c r="JTP55" s="14"/>
      <c r="JTQ55" s="14"/>
      <c r="JTR55" s="14"/>
      <c r="JTS55" s="14"/>
      <c r="JTT55" s="14"/>
      <c r="JTU55" s="14"/>
      <c r="JTV55" s="14"/>
      <c r="JTW55" s="14"/>
      <c r="JTX55" s="14"/>
      <c r="JTY55" s="14"/>
      <c r="JTZ55" s="14"/>
      <c r="JUA55" s="14"/>
      <c r="JUB55" s="14"/>
      <c r="JUC55" s="14"/>
      <c r="JUD55" s="14"/>
      <c r="JUE55" s="14"/>
      <c r="JUF55" s="14"/>
      <c r="JUG55" s="14"/>
      <c r="JUH55" s="14"/>
      <c r="JUI55" s="14"/>
      <c r="JUJ55" s="14"/>
      <c r="JUK55" s="14"/>
      <c r="JUL55" s="14"/>
      <c r="JUM55" s="14"/>
      <c r="JUN55" s="14"/>
      <c r="JUO55" s="14"/>
      <c r="JUP55" s="14"/>
      <c r="JUQ55" s="14"/>
      <c r="JUR55" s="14"/>
      <c r="JUS55" s="14"/>
      <c r="JUT55" s="14"/>
      <c r="JUU55" s="14"/>
      <c r="JUV55" s="14"/>
      <c r="JUW55" s="14"/>
      <c r="JUX55" s="14"/>
      <c r="JUY55" s="14"/>
      <c r="JUZ55" s="14"/>
      <c r="JVA55" s="14"/>
      <c r="JVB55" s="14"/>
      <c r="JVC55" s="14"/>
      <c r="JVD55" s="14"/>
      <c r="JVE55" s="14"/>
      <c r="JVF55" s="14"/>
      <c r="JVG55" s="14"/>
      <c r="JVH55" s="14"/>
      <c r="JVI55" s="14"/>
      <c r="JVJ55" s="14"/>
      <c r="JVK55" s="14"/>
      <c r="JVL55" s="14"/>
      <c r="JVM55" s="14"/>
      <c r="JVN55" s="14"/>
      <c r="JVO55" s="14"/>
      <c r="JVP55" s="14"/>
      <c r="JVQ55" s="14"/>
      <c r="JVR55" s="14"/>
      <c r="JVS55" s="14"/>
      <c r="JVT55" s="14"/>
      <c r="JVU55" s="14"/>
      <c r="JVV55" s="14"/>
      <c r="JVW55" s="14"/>
      <c r="JVX55" s="14"/>
      <c r="JVY55" s="14"/>
      <c r="JVZ55" s="14"/>
      <c r="JWA55" s="14"/>
      <c r="JWB55" s="14"/>
      <c r="JWC55" s="14"/>
      <c r="JWD55" s="14"/>
      <c r="JWE55" s="14"/>
      <c r="JWF55" s="14"/>
      <c r="JWG55" s="14"/>
      <c r="JWH55" s="14"/>
      <c r="JWI55" s="14"/>
      <c r="JWJ55" s="14"/>
      <c r="JWK55" s="14"/>
      <c r="JWL55" s="14"/>
      <c r="JWM55" s="14"/>
      <c r="JWN55" s="14"/>
      <c r="JWO55" s="14"/>
      <c r="JWP55" s="14"/>
      <c r="JWQ55" s="14"/>
      <c r="JWR55" s="14"/>
      <c r="JWS55" s="14"/>
      <c r="JWT55" s="14"/>
      <c r="JWU55" s="14"/>
      <c r="JWV55" s="14"/>
      <c r="JWW55" s="14"/>
      <c r="JWX55" s="14"/>
      <c r="JWY55" s="14"/>
      <c r="JWZ55" s="14"/>
      <c r="JXA55" s="14"/>
      <c r="JXB55" s="14"/>
      <c r="JXC55" s="14"/>
      <c r="JXD55" s="14"/>
      <c r="JXE55" s="14"/>
      <c r="JXF55" s="14"/>
      <c r="JXG55" s="14"/>
      <c r="JXH55" s="14"/>
      <c r="JXI55" s="14"/>
      <c r="JXJ55" s="14"/>
      <c r="JXK55" s="14"/>
      <c r="JXL55" s="14"/>
      <c r="JXM55" s="14"/>
      <c r="JXN55" s="14"/>
      <c r="JXO55" s="14"/>
      <c r="JXP55" s="14"/>
      <c r="JXQ55" s="14"/>
      <c r="JXR55" s="14"/>
      <c r="JXS55" s="14"/>
      <c r="JXT55" s="14"/>
      <c r="JXU55" s="14"/>
      <c r="JXV55" s="14"/>
      <c r="JXW55" s="14"/>
      <c r="JXX55" s="14"/>
      <c r="JXY55" s="14"/>
      <c r="JXZ55" s="14"/>
      <c r="JYA55" s="14"/>
      <c r="JYB55" s="14"/>
      <c r="JYC55" s="14"/>
      <c r="JYD55" s="14"/>
      <c r="JYE55" s="14"/>
      <c r="JYF55" s="14"/>
      <c r="JYG55" s="14"/>
      <c r="JYH55" s="14"/>
      <c r="JYI55" s="14"/>
      <c r="JYJ55" s="14"/>
      <c r="JYK55" s="14"/>
      <c r="JYL55" s="14"/>
      <c r="JYM55" s="14"/>
      <c r="JYN55" s="14"/>
      <c r="JYO55" s="14"/>
      <c r="JYP55" s="14"/>
      <c r="JYQ55" s="14"/>
      <c r="JYR55" s="14"/>
      <c r="JYS55" s="14"/>
      <c r="JYT55" s="14"/>
      <c r="JYU55" s="14"/>
      <c r="JYV55" s="14"/>
      <c r="JYW55" s="14"/>
      <c r="JYX55" s="14"/>
      <c r="JYY55" s="14"/>
      <c r="JYZ55" s="14"/>
      <c r="JZA55" s="14"/>
      <c r="JZB55" s="14"/>
      <c r="JZC55" s="14"/>
      <c r="JZD55" s="14"/>
      <c r="JZE55" s="14"/>
      <c r="JZF55" s="14"/>
      <c r="JZG55" s="14"/>
      <c r="JZH55" s="14"/>
      <c r="JZI55" s="14"/>
      <c r="JZJ55" s="14"/>
      <c r="JZK55" s="14"/>
      <c r="JZL55" s="14"/>
      <c r="JZM55" s="14"/>
      <c r="JZN55" s="14"/>
      <c r="JZO55" s="14"/>
      <c r="JZP55" s="14"/>
      <c r="JZQ55" s="14"/>
      <c r="JZR55" s="14"/>
      <c r="JZS55" s="14"/>
      <c r="JZT55" s="14"/>
      <c r="JZU55" s="14"/>
      <c r="JZV55" s="14"/>
      <c r="JZW55" s="14"/>
      <c r="JZX55" s="14"/>
      <c r="JZY55" s="14"/>
      <c r="JZZ55" s="14"/>
      <c r="KAA55" s="14"/>
      <c r="KAB55" s="14"/>
      <c r="KAC55" s="14"/>
      <c r="KAD55" s="14"/>
      <c r="KAE55" s="14"/>
      <c r="KAF55" s="14"/>
      <c r="KAG55" s="14"/>
      <c r="KAH55" s="14"/>
      <c r="KAI55" s="14"/>
      <c r="KAJ55" s="14"/>
      <c r="KAK55" s="14"/>
      <c r="KAL55" s="14"/>
      <c r="KAM55" s="14"/>
      <c r="KAN55" s="14"/>
      <c r="KAO55" s="14"/>
      <c r="KAP55" s="14"/>
      <c r="KAQ55" s="14"/>
      <c r="KAR55" s="14"/>
      <c r="KAS55" s="14"/>
      <c r="KAT55" s="14"/>
      <c r="KAU55" s="14"/>
      <c r="KAV55" s="14"/>
      <c r="KAW55" s="14"/>
      <c r="KAX55" s="14"/>
      <c r="KAY55" s="14"/>
      <c r="KAZ55" s="14"/>
      <c r="KBA55" s="14"/>
      <c r="KBB55" s="14"/>
      <c r="KBC55" s="14"/>
      <c r="KBD55" s="14"/>
      <c r="KBE55" s="14"/>
      <c r="KBF55" s="14"/>
      <c r="KBG55" s="14"/>
      <c r="KBH55" s="14"/>
      <c r="KBI55" s="14"/>
      <c r="KBJ55" s="14"/>
      <c r="KBK55" s="14"/>
      <c r="KBL55" s="14"/>
      <c r="KBM55" s="14"/>
      <c r="KBN55" s="14"/>
      <c r="KBO55" s="14"/>
      <c r="KBP55" s="14"/>
      <c r="KBQ55" s="14"/>
      <c r="KBR55" s="14"/>
      <c r="KBS55" s="14"/>
      <c r="KBT55" s="14"/>
      <c r="KBU55" s="14"/>
      <c r="KBV55" s="14"/>
      <c r="KBW55" s="14"/>
      <c r="KBX55" s="14"/>
      <c r="KBY55" s="14"/>
      <c r="KBZ55" s="14"/>
      <c r="KCA55" s="14"/>
      <c r="KCB55" s="14"/>
      <c r="KCC55" s="14"/>
      <c r="KCD55" s="14"/>
      <c r="KCE55" s="14"/>
      <c r="KCF55" s="14"/>
      <c r="KCG55" s="14"/>
      <c r="KCH55" s="14"/>
      <c r="KCI55" s="14"/>
      <c r="KCJ55" s="14"/>
      <c r="KCK55" s="14"/>
      <c r="KCL55" s="14"/>
      <c r="KCM55" s="14"/>
      <c r="KCN55" s="14"/>
      <c r="KCO55" s="14"/>
      <c r="KCP55" s="14"/>
      <c r="KCQ55" s="14"/>
      <c r="KCR55" s="14"/>
      <c r="KCS55" s="14"/>
      <c r="KCT55" s="14"/>
      <c r="KCU55" s="14"/>
      <c r="KCV55" s="14"/>
      <c r="KCW55" s="14"/>
      <c r="KCX55" s="14"/>
      <c r="KCY55" s="14"/>
      <c r="KCZ55" s="14"/>
      <c r="KDA55" s="14"/>
      <c r="KDB55" s="14"/>
      <c r="KDC55" s="14"/>
      <c r="KDD55" s="14"/>
      <c r="KDE55" s="14"/>
      <c r="KDF55" s="14"/>
      <c r="KDG55" s="14"/>
      <c r="KDH55" s="14"/>
      <c r="KDI55" s="14"/>
      <c r="KDJ55" s="14"/>
      <c r="KDK55" s="14"/>
      <c r="KDL55" s="14"/>
      <c r="KDM55" s="14"/>
      <c r="KDN55" s="14"/>
      <c r="KDO55" s="14"/>
      <c r="KDP55" s="14"/>
      <c r="KDQ55" s="14"/>
      <c r="KDR55" s="14"/>
      <c r="KDS55" s="14"/>
      <c r="KDT55" s="14"/>
      <c r="KDU55" s="14"/>
      <c r="KDV55" s="14"/>
      <c r="KDW55" s="14"/>
      <c r="KDX55" s="14"/>
      <c r="KDY55" s="14"/>
      <c r="KDZ55" s="14"/>
      <c r="KEA55" s="14"/>
      <c r="KEB55" s="14"/>
      <c r="KEC55" s="14"/>
      <c r="KED55" s="14"/>
      <c r="KEE55" s="14"/>
      <c r="KEF55" s="14"/>
      <c r="KEG55" s="14"/>
      <c r="KEH55" s="14"/>
      <c r="KEI55" s="14"/>
      <c r="KEJ55" s="14"/>
      <c r="KEK55" s="14"/>
      <c r="KEL55" s="14"/>
      <c r="KEM55" s="14"/>
      <c r="KEN55" s="14"/>
      <c r="KEO55" s="14"/>
      <c r="KEP55" s="14"/>
      <c r="KEQ55" s="14"/>
      <c r="KER55" s="14"/>
      <c r="KES55" s="14"/>
      <c r="KET55" s="14"/>
      <c r="KEU55" s="14"/>
      <c r="KEV55" s="14"/>
      <c r="KEW55" s="14"/>
      <c r="KEX55" s="14"/>
      <c r="KEY55" s="14"/>
      <c r="KEZ55" s="14"/>
      <c r="KFA55" s="14"/>
      <c r="KFB55" s="14"/>
      <c r="KFC55" s="14"/>
      <c r="KFD55" s="14"/>
      <c r="KFE55" s="14"/>
      <c r="KFF55" s="14"/>
      <c r="KFG55" s="14"/>
      <c r="KFH55" s="14"/>
      <c r="KFI55" s="14"/>
      <c r="KFJ55" s="14"/>
      <c r="KFK55" s="14"/>
      <c r="KFL55" s="14"/>
      <c r="KFM55" s="14"/>
      <c r="KFN55" s="14"/>
      <c r="KFO55" s="14"/>
      <c r="KFP55" s="14"/>
      <c r="KFQ55" s="14"/>
      <c r="KFR55" s="14"/>
      <c r="KFS55" s="14"/>
      <c r="KFT55" s="14"/>
      <c r="KFU55" s="14"/>
      <c r="KFV55" s="14"/>
      <c r="KFW55" s="14"/>
      <c r="KFX55" s="14"/>
      <c r="KFY55" s="14"/>
      <c r="KFZ55" s="14"/>
      <c r="KGA55" s="14"/>
      <c r="KGB55" s="14"/>
      <c r="KGC55" s="14"/>
      <c r="KGD55" s="14"/>
      <c r="KGE55" s="14"/>
      <c r="KGF55" s="14"/>
      <c r="KGG55" s="14"/>
      <c r="KGH55" s="14"/>
      <c r="KGI55" s="14"/>
      <c r="KGJ55" s="14"/>
      <c r="KGK55" s="14"/>
      <c r="KGL55" s="14"/>
      <c r="KGM55" s="14"/>
      <c r="KGN55" s="14"/>
      <c r="KGO55" s="14"/>
      <c r="KGP55" s="14"/>
      <c r="KGQ55" s="14"/>
      <c r="KGR55" s="14"/>
      <c r="KGS55" s="14"/>
      <c r="KGT55" s="14"/>
      <c r="KGU55" s="14"/>
      <c r="KGV55" s="14"/>
      <c r="KGW55" s="14"/>
      <c r="KGX55" s="14"/>
      <c r="KGY55" s="14"/>
      <c r="KGZ55" s="14"/>
      <c r="KHA55" s="14"/>
      <c r="KHB55" s="14"/>
      <c r="KHC55" s="14"/>
      <c r="KHD55" s="14"/>
      <c r="KHE55" s="14"/>
      <c r="KHF55" s="14"/>
      <c r="KHG55" s="14"/>
      <c r="KHH55" s="14"/>
      <c r="KHI55" s="14"/>
      <c r="KHJ55" s="14"/>
      <c r="KHK55" s="14"/>
      <c r="KHL55" s="14"/>
      <c r="KHM55" s="14"/>
      <c r="KHN55" s="14"/>
      <c r="KHO55" s="14"/>
      <c r="KHP55" s="14"/>
      <c r="KHQ55" s="14"/>
      <c r="KHR55" s="14"/>
      <c r="KHS55" s="14"/>
      <c r="KHT55" s="14"/>
      <c r="KHU55" s="14"/>
      <c r="KHV55" s="14"/>
      <c r="KHW55" s="14"/>
      <c r="KHX55" s="14"/>
      <c r="KHY55" s="14"/>
      <c r="KHZ55" s="14"/>
      <c r="KIA55" s="14"/>
      <c r="KIB55" s="14"/>
      <c r="KIC55" s="14"/>
      <c r="KID55" s="14"/>
      <c r="KIE55" s="14"/>
      <c r="KIF55" s="14"/>
      <c r="KIG55" s="14"/>
      <c r="KIH55" s="14"/>
      <c r="KII55" s="14"/>
      <c r="KIJ55" s="14"/>
      <c r="KIK55" s="14"/>
      <c r="KIL55" s="14"/>
      <c r="KIM55" s="14"/>
      <c r="KIN55" s="14"/>
      <c r="KIO55" s="14"/>
      <c r="KIP55" s="14"/>
      <c r="KIQ55" s="14"/>
      <c r="KIR55" s="14"/>
      <c r="KIS55" s="14"/>
      <c r="KIT55" s="14"/>
      <c r="KIU55" s="14"/>
      <c r="KIV55" s="14"/>
      <c r="KIW55" s="14"/>
      <c r="KIX55" s="14"/>
      <c r="KIY55" s="14"/>
      <c r="KIZ55" s="14"/>
      <c r="KJA55" s="14"/>
      <c r="KJB55" s="14"/>
      <c r="KJC55" s="14"/>
      <c r="KJD55" s="14"/>
      <c r="KJE55" s="14"/>
      <c r="KJF55" s="14"/>
      <c r="KJG55" s="14"/>
      <c r="KJH55" s="14"/>
      <c r="KJI55" s="14"/>
      <c r="KJJ55" s="14"/>
      <c r="KJK55" s="14"/>
      <c r="KJL55" s="14"/>
      <c r="KJM55" s="14"/>
      <c r="KJN55" s="14"/>
      <c r="KJO55" s="14"/>
      <c r="KJP55" s="14"/>
      <c r="KJQ55" s="14"/>
      <c r="KJR55" s="14"/>
      <c r="KJS55" s="14"/>
      <c r="KJT55" s="14"/>
      <c r="KJU55" s="14"/>
      <c r="KJV55" s="14"/>
      <c r="KJW55" s="14"/>
      <c r="KJX55" s="14"/>
      <c r="KJY55" s="14"/>
      <c r="KJZ55" s="14"/>
      <c r="KKA55" s="14"/>
      <c r="KKB55" s="14"/>
      <c r="KKC55" s="14"/>
      <c r="KKD55" s="14"/>
      <c r="KKE55" s="14"/>
      <c r="KKF55" s="14"/>
      <c r="KKG55" s="14"/>
      <c r="KKH55" s="14"/>
      <c r="KKI55" s="14"/>
      <c r="KKJ55" s="14"/>
      <c r="KKK55" s="14"/>
      <c r="KKL55" s="14"/>
      <c r="KKM55" s="14"/>
      <c r="KKN55" s="14"/>
      <c r="KKO55" s="14"/>
      <c r="KKP55" s="14"/>
      <c r="KKQ55" s="14"/>
      <c r="KKR55" s="14"/>
      <c r="KKS55" s="14"/>
      <c r="KKT55" s="14"/>
      <c r="KKU55" s="14"/>
      <c r="KKV55" s="14"/>
      <c r="KKW55" s="14"/>
      <c r="KKX55" s="14"/>
      <c r="KKY55" s="14"/>
      <c r="KKZ55" s="14"/>
      <c r="KLA55" s="14"/>
      <c r="KLB55" s="14"/>
      <c r="KLC55" s="14"/>
      <c r="KLD55" s="14"/>
      <c r="KLE55" s="14"/>
      <c r="KLF55" s="14"/>
      <c r="KLG55" s="14"/>
      <c r="KLH55" s="14"/>
      <c r="KLI55" s="14"/>
      <c r="KLJ55" s="14"/>
      <c r="KLK55" s="14"/>
      <c r="KLL55" s="14"/>
      <c r="KLM55" s="14"/>
      <c r="KLN55" s="14"/>
      <c r="KLO55" s="14"/>
      <c r="KLP55" s="14"/>
      <c r="KLQ55" s="14"/>
      <c r="KLR55" s="14"/>
      <c r="KLS55" s="14"/>
      <c r="KLT55" s="14"/>
      <c r="KLU55" s="14"/>
      <c r="KLV55" s="14"/>
      <c r="KLW55" s="14"/>
      <c r="KLX55" s="14"/>
      <c r="KLY55" s="14"/>
      <c r="KLZ55" s="14"/>
      <c r="KMA55" s="14"/>
      <c r="KMB55" s="14"/>
      <c r="KMC55" s="14"/>
      <c r="KMD55" s="14"/>
      <c r="KME55" s="14"/>
      <c r="KMF55" s="14"/>
      <c r="KMG55" s="14"/>
      <c r="KMH55" s="14"/>
      <c r="KMI55" s="14"/>
      <c r="KMJ55" s="14"/>
      <c r="KMK55" s="14"/>
      <c r="KML55" s="14"/>
      <c r="KMM55" s="14"/>
      <c r="KMN55" s="14"/>
      <c r="KMO55" s="14"/>
      <c r="KMP55" s="14"/>
      <c r="KMQ55" s="14"/>
      <c r="KMR55" s="14"/>
      <c r="KMS55" s="14"/>
      <c r="KMT55" s="14"/>
      <c r="KMU55" s="14"/>
      <c r="KMV55" s="14"/>
      <c r="KMW55" s="14"/>
      <c r="KMX55" s="14"/>
      <c r="KMY55" s="14"/>
      <c r="KMZ55" s="14"/>
      <c r="KNA55" s="14"/>
      <c r="KNB55" s="14"/>
      <c r="KNC55" s="14"/>
      <c r="KND55" s="14"/>
      <c r="KNE55" s="14"/>
      <c r="KNF55" s="14"/>
      <c r="KNG55" s="14"/>
      <c r="KNH55" s="14"/>
      <c r="KNI55" s="14"/>
      <c r="KNJ55" s="14"/>
      <c r="KNK55" s="14"/>
      <c r="KNL55" s="14"/>
      <c r="KNM55" s="14"/>
      <c r="KNN55" s="14"/>
      <c r="KNO55" s="14"/>
      <c r="KNP55" s="14"/>
      <c r="KNQ55" s="14"/>
      <c r="KNR55" s="14"/>
      <c r="KNS55" s="14"/>
      <c r="KNT55" s="14"/>
      <c r="KNU55" s="14"/>
      <c r="KNV55" s="14"/>
      <c r="KNW55" s="14"/>
      <c r="KNX55" s="14"/>
      <c r="KNY55" s="14"/>
      <c r="KNZ55" s="14"/>
      <c r="KOA55" s="14"/>
      <c r="KOB55" s="14"/>
      <c r="KOC55" s="14"/>
      <c r="KOD55" s="14"/>
      <c r="KOE55" s="14"/>
      <c r="KOF55" s="14"/>
      <c r="KOG55" s="14"/>
      <c r="KOH55" s="14"/>
      <c r="KOI55" s="14"/>
      <c r="KOJ55" s="14"/>
      <c r="KOK55" s="14"/>
      <c r="KOL55" s="14"/>
      <c r="KOM55" s="14"/>
      <c r="KON55" s="14"/>
      <c r="KOO55" s="14"/>
      <c r="KOP55" s="14"/>
      <c r="KOQ55" s="14"/>
      <c r="KOR55" s="14"/>
      <c r="KOS55" s="14"/>
      <c r="KOT55" s="14"/>
      <c r="KOU55" s="14"/>
      <c r="KOV55" s="14"/>
      <c r="KOW55" s="14"/>
      <c r="KOX55" s="14"/>
      <c r="KOY55" s="14"/>
      <c r="KOZ55" s="14"/>
      <c r="KPA55" s="14"/>
      <c r="KPB55" s="14"/>
      <c r="KPC55" s="14"/>
      <c r="KPD55" s="14"/>
      <c r="KPE55" s="14"/>
      <c r="KPF55" s="14"/>
      <c r="KPG55" s="14"/>
      <c r="KPH55" s="14"/>
      <c r="KPI55" s="14"/>
      <c r="KPJ55" s="14"/>
      <c r="KPK55" s="14"/>
      <c r="KPL55" s="14"/>
      <c r="KPM55" s="14"/>
      <c r="KPN55" s="14"/>
      <c r="KPO55" s="14"/>
      <c r="KPP55" s="14"/>
      <c r="KPQ55" s="14"/>
      <c r="KPR55" s="14"/>
      <c r="KPS55" s="14"/>
      <c r="KPT55" s="14"/>
      <c r="KPU55" s="14"/>
      <c r="KPV55" s="14"/>
      <c r="KPW55" s="14"/>
      <c r="KPX55" s="14"/>
      <c r="KPY55" s="14"/>
      <c r="KPZ55" s="14"/>
      <c r="KQA55" s="14"/>
      <c r="KQB55" s="14"/>
      <c r="KQC55" s="14"/>
      <c r="KQD55" s="14"/>
      <c r="KQE55" s="14"/>
      <c r="KQF55" s="14"/>
      <c r="KQG55" s="14"/>
      <c r="KQH55" s="14"/>
      <c r="KQI55" s="14"/>
      <c r="KQJ55" s="14"/>
      <c r="KQK55" s="14"/>
      <c r="KQL55" s="14"/>
      <c r="KQM55" s="14"/>
      <c r="KQN55" s="14"/>
      <c r="KQO55" s="14"/>
      <c r="KQP55" s="14"/>
      <c r="KQQ55" s="14"/>
      <c r="KQR55" s="14"/>
      <c r="KQS55" s="14"/>
      <c r="KQT55" s="14"/>
      <c r="KQU55" s="14"/>
      <c r="KQV55" s="14"/>
      <c r="KQW55" s="14"/>
      <c r="KQX55" s="14"/>
      <c r="KQY55" s="14"/>
      <c r="KQZ55" s="14"/>
      <c r="KRA55" s="14"/>
      <c r="KRB55" s="14"/>
      <c r="KRC55" s="14"/>
      <c r="KRD55" s="14"/>
      <c r="KRE55" s="14"/>
      <c r="KRF55" s="14"/>
      <c r="KRG55" s="14"/>
      <c r="KRH55" s="14"/>
      <c r="KRI55" s="14"/>
      <c r="KRJ55" s="14"/>
      <c r="KRK55" s="14"/>
      <c r="KRL55" s="14"/>
      <c r="KRM55" s="14"/>
      <c r="KRN55" s="14"/>
      <c r="KRO55" s="14"/>
      <c r="KRP55" s="14"/>
      <c r="KRQ55" s="14"/>
      <c r="KRR55" s="14"/>
      <c r="KRS55" s="14"/>
      <c r="KRT55" s="14"/>
      <c r="KRU55" s="14"/>
      <c r="KRV55" s="14"/>
      <c r="KRW55" s="14"/>
      <c r="KRX55" s="14"/>
      <c r="KRY55" s="14"/>
      <c r="KRZ55" s="14"/>
      <c r="KSA55" s="14"/>
      <c r="KSB55" s="14"/>
      <c r="KSC55" s="14"/>
      <c r="KSD55" s="14"/>
      <c r="KSE55" s="14"/>
      <c r="KSF55" s="14"/>
      <c r="KSG55" s="14"/>
      <c r="KSH55" s="14"/>
      <c r="KSI55" s="14"/>
      <c r="KSJ55" s="14"/>
      <c r="KSK55" s="14"/>
      <c r="KSL55" s="14"/>
      <c r="KSM55" s="14"/>
      <c r="KSN55" s="14"/>
      <c r="KSO55" s="14"/>
      <c r="KSP55" s="14"/>
      <c r="KSQ55" s="14"/>
      <c r="KSR55" s="14"/>
      <c r="KSS55" s="14"/>
      <c r="KST55" s="14"/>
      <c r="KSU55" s="14"/>
      <c r="KSV55" s="14"/>
      <c r="KSW55" s="14"/>
      <c r="KSX55" s="14"/>
      <c r="KSY55" s="14"/>
      <c r="KSZ55" s="14"/>
      <c r="KTA55" s="14"/>
      <c r="KTB55" s="14"/>
      <c r="KTC55" s="14"/>
      <c r="KTD55" s="14"/>
      <c r="KTE55" s="14"/>
      <c r="KTF55" s="14"/>
      <c r="KTG55" s="14"/>
      <c r="KTH55" s="14"/>
      <c r="KTI55" s="14"/>
      <c r="KTJ55" s="14"/>
      <c r="KTK55" s="14"/>
      <c r="KTL55" s="14"/>
      <c r="KTM55" s="14"/>
      <c r="KTN55" s="14"/>
      <c r="KTO55" s="14"/>
      <c r="KTP55" s="14"/>
      <c r="KTQ55" s="14"/>
      <c r="KTR55" s="14"/>
      <c r="KTS55" s="14"/>
      <c r="KTT55" s="14"/>
      <c r="KTU55" s="14"/>
      <c r="KTV55" s="14"/>
      <c r="KTW55" s="14"/>
      <c r="KTX55" s="14"/>
      <c r="KTY55" s="14"/>
      <c r="KTZ55" s="14"/>
      <c r="KUA55" s="14"/>
      <c r="KUB55" s="14"/>
      <c r="KUC55" s="14"/>
      <c r="KUD55" s="14"/>
      <c r="KUE55" s="14"/>
      <c r="KUF55" s="14"/>
      <c r="KUG55" s="14"/>
      <c r="KUH55" s="14"/>
      <c r="KUI55" s="14"/>
      <c r="KUJ55" s="14"/>
      <c r="KUK55" s="14"/>
      <c r="KUL55" s="14"/>
      <c r="KUM55" s="14"/>
      <c r="KUN55" s="14"/>
      <c r="KUO55" s="14"/>
      <c r="KUP55" s="14"/>
      <c r="KUQ55" s="14"/>
      <c r="KUR55" s="14"/>
      <c r="KUS55" s="14"/>
      <c r="KUT55" s="14"/>
      <c r="KUU55" s="14"/>
      <c r="KUV55" s="14"/>
      <c r="KUW55" s="14"/>
      <c r="KUX55" s="14"/>
      <c r="KUY55" s="14"/>
      <c r="KUZ55" s="14"/>
      <c r="KVA55" s="14"/>
      <c r="KVB55" s="14"/>
      <c r="KVC55" s="14"/>
      <c r="KVD55" s="14"/>
      <c r="KVE55" s="14"/>
      <c r="KVF55" s="14"/>
      <c r="KVG55" s="14"/>
      <c r="KVH55" s="14"/>
      <c r="KVI55" s="14"/>
      <c r="KVJ55" s="14"/>
      <c r="KVK55" s="14"/>
      <c r="KVL55" s="14"/>
      <c r="KVM55" s="14"/>
      <c r="KVN55" s="14"/>
      <c r="KVO55" s="14"/>
      <c r="KVP55" s="14"/>
      <c r="KVQ55" s="14"/>
      <c r="KVR55" s="14"/>
      <c r="KVS55" s="14"/>
      <c r="KVT55" s="14"/>
      <c r="KVU55" s="14"/>
      <c r="KVV55" s="14"/>
      <c r="KVW55" s="14"/>
      <c r="KVX55" s="14"/>
      <c r="KVY55" s="14"/>
      <c r="KVZ55" s="14"/>
      <c r="KWA55" s="14"/>
      <c r="KWB55" s="14"/>
      <c r="KWC55" s="14"/>
      <c r="KWD55" s="14"/>
      <c r="KWE55" s="14"/>
      <c r="KWF55" s="14"/>
      <c r="KWG55" s="14"/>
      <c r="KWH55" s="14"/>
      <c r="KWI55" s="14"/>
      <c r="KWJ55" s="14"/>
      <c r="KWK55" s="14"/>
      <c r="KWL55" s="14"/>
      <c r="KWM55" s="14"/>
      <c r="KWN55" s="14"/>
      <c r="KWO55" s="14"/>
      <c r="KWP55" s="14"/>
      <c r="KWQ55" s="14"/>
      <c r="KWR55" s="14"/>
      <c r="KWS55" s="14"/>
      <c r="KWT55" s="14"/>
      <c r="KWU55" s="14"/>
      <c r="KWV55" s="14"/>
      <c r="KWW55" s="14"/>
      <c r="KWX55" s="14"/>
      <c r="KWY55" s="14"/>
      <c r="KWZ55" s="14"/>
      <c r="KXA55" s="14"/>
      <c r="KXB55" s="14"/>
      <c r="KXC55" s="14"/>
      <c r="KXD55" s="14"/>
      <c r="KXE55" s="14"/>
      <c r="KXF55" s="14"/>
      <c r="KXG55" s="14"/>
      <c r="KXH55" s="14"/>
      <c r="KXI55" s="14"/>
      <c r="KXJ55" s="14"/>
      <c r="KXK55" s="14"/>
      <c r="KXL55" s="14"/>
      <c r="KXM55" s="14"/>
      <c r="KXN55" s="14"/>
      <c r="KXO55" s="14"/>
      <c r="KXP55" s="14"/>
      <c r="KXQ55" s="14"/>
      <c r="KXR55" s="14"/>
      <c r="KXS55" s="14"/>
      <c r="KXT55" s="14"/>
      <c r="KXU55" s="14"/>
      <c r="KXV55" s="14"/>
      <c r="KXW55" s="14"/>
      <c r="KXX55" s="14"/>
      <c r="KXY55" s="14"/>
      <c r="KXZ55" s="14"/>
      <c r="KYA55" s="14"/>
      <c r="KYB55" s="14"/>
      <c r="KYC55" s="14"/>
      <c r="KYD55" s="14"/>
      <c r="KYE55" s="14"/>
      <c r="KYF55" s="14"/>
      <c r="KYG55" s="14"/>
      <c r="KYH55" s="14"/>
      <c r="KYI55" s="14"/>
      <c r="KYJ55" s="14"/>
      <c r="KYK55" s="14"/>
      <c r="KYL55" s="14"/>
      <c r="KYM55" s="14"/>
      <c r="KYN55" s="14"/>
      <c r="KYO55" s="14"/>
      <c r="KYP55" s="14"/>
      <c r="KYQ55" s="14"/>
      <c r="KYR55" s="14"/>
      <c r="KYS55" s="14"/>
      <c r="KYT55" s="14"/>
      <c r="KYU55" s="14"/>
      <c r="KYV55" s="14"/>
      <c r="KYW55" s="14"/>
      <c r="KYX55" s="14"/>
      <c r="KYY55" s="14"/>
      <c r="KYZ55" s="14"/>
      <c r="KZA55" s="14"/>
      <c r="KZB55" s="14"/>
      <c r="KZC55" s="14"/>
      <c r="KZD55" s="14"/>
      <c r="KZE55" s="14"/>
      <c r="KZF55" s="14"/>
      <c r="KZG55" s="14"/>
      <c r="KZH55" s="14"/>
      <c r="KZI55" s="14"/>
      <c r="KZJ55" s="14"/>
      <c r="KZK55" s="14"/>
      <c r="KZL55" s="14"/>
      <c r="KZM55" s="14"/>
      <c r="KZN55" s="14"/>
      <c r="KZO55" s="14"/>
      <c r="KZP55" s="14"/>
      <c r="KZQ55" s="14"/>
      <c r="KZR55" s="14"/>
      <c r="KZS55" s="14"/>
      <c r="KZT55" s="14"/>
      <c r="KZU55" s="14"/>
      <c r="KZV55" s="14"/>
      <c r="KZW55" s="14"/>
      <c r="KZX55" s="14"/>
      <c r="KZY55" s="14"/>
      <c r="KZZ55" s="14"/>
      <c r="LAA55" s="14"/>
      <c r="LAB55" s="14"/>
      <c r="LAC55" s="14"/>
      <c r="LAD55" s="14"/>
      <c r="LAE55" s="14"/>
      <c r="LAF55" s="14"/>
      <c r="LAG55" s="14"/>
      <c r="LAH55" s="14"/>
      <c r="LAI55" s="14"/>
      <c r="LAJ55" s="14"/>
      <c r="LAK55" s="14"/>
      <c r="LAL55" s="14"/>
      <c r="LAM55" s="14"/>
      <c r="LAN55" s="14"/>
      <c r="LAO55" s="14"/>
      <c r="LAP55" s="14"/>
      <c r="LAQ55" s="14"/>
      <c r="LAR55" s="14"/>
      <c r="LAS55" s="14"/>
      <c r="LAT55" s="14"/>
      <c r="LAU55" s="14"/>
      <c r="LAV55" s="14"/>
      <c r="LAW55" s="14"/>
      <c r="LAX55" s="14"/>
      <c r="LAY55" s="14"/>
      <c r="LAZ55" s="14"/>
      <c r="LBA55" s="14"/>
      <c r="LBB55" s="14"/>
      <c r="LBC55" s="14"/>
      <c r="LBD55" s="14"/>
      <c r="LBE55" s="14"/>
      <c r="LBF55" s="14"/>
      <c r="LBG55" s="14"/>
      <c r="LBH55" s="14"/>
      <c r="LBI55" s="14"/>
      <c r="LBJ55" s="14"/>
      <c r="LBK55" s="14"/>
      <c r="LBL55" s="14"/>
      <c r="LBM55" s="14"/>
      <c r="LBN55" s="14"/>
      <c r="LBO55" s="14"/>
      <c r="LBP55" s="14"/>
      <c r="LBQ55" s="14"/>
      <c r="LBR55" s="14"/>
      <c r="LBS55" s="14"/>
      <c r="LBT55" s="14"/>
      <c r="LBU55" s="14"/>
      <c r="LBV55" s="14"/>
      <c r="LBW55" s="14"/>
      <c r="LBX55" s="14"/>
      <c r="LBY55" s="14"/>
      <c r="LBZ55" s="14"/>
      <c r="LCA55" s="14"/>
      <c r="LCB55" s="14"/>
      <c r="LCC55" s="14"/>
      <c r="LCD55" s="14"/>
      <c r="LCE55" s="14"/>
      <c r="LCF55" s="14"/>
      <c r="LCG55" s="14"/>
      <c r="LCH55" s="14"/>
      <c r="LCI55" s="14"/>
      <c r="LCJ55" s="14"/>
      <c r="LCK55" s="14"/>
      <c r="LCL55" s="14"/>
      <c r="LCM55" s="14"/>
      <c r="LCN55" s="14"/>
      <c r="LCO55" s="14"/>
      <c r="LCP55" s="14"/>
      <c r="LCQ55" s="14"/>
      <c r="LCR55" s="14"/>
      <c r="LCS55" s="14"/>
      <c r="LCT55" s="14"/>
      <c r="LCU55" s="14"/>
      <c r="LCV55" s="14"/>
      <c r="LCW55" s="14"/>
      <c r="LCX55" s="14"/>
      <c r="LCY55" s="14"/>
      <c r="LCZ55" s="14"/>
      <c r="LDA55" s="14"/>
      <c r="LDB55" s="14"/>
      <c r="LDC55" s="14"/>
      <c r="LDD55" s="14"/>
      <c r="LDE55" s="14"/>
      <c r="LDF55" s="14"/>
      <c r="LDG55" s="14"/>
      <c r="LDH55" s="14"/>
      <c r="LDI55" s="14"/>
      <c r="LDJ55" s="14"/>
      <c r="LDK55" s="14"/>
      <c r="LDL55" s="14"/>
      <c r="LDM55" s="14"/>
      <c r="LDN55" s="14"/>
      <c r="LDO55" s="14"/>
      <c r="LDP55" s="14"/>
      <c r="LDQ55" s="14"/>
      <c r="LDR55" s="14"/>
      <c r="LDS55" s="14"/>
      <c r="LDT55" s="14"/>
      <c r="LDU55" s="14"/>
      <c r="LDV55" s="14"/>
      <c r="LDW55" s="14"/>
      <c r="LDX55" s="14"/>
      <c r="LDY55" s="14"/>
      <c r="LDZ55" s="14"/>
      <c r="LEA55" s="14"/>
      <c r="LEB55" s="14"/>
      <c r="LEC55" s="14"/>
      <c r="LED55" s="14"/>
      <c r="LEE55" s="14"/>
      <c r="LEF55" s="14"/>
      <c r="LEG55" s="14"/>
      <c r="LEH55" s="14"/>
      <c r="LEI55" s="14"/>
      <c r="LEJ55" s="14"/>
      <c r="LEK55" s="14"/>
      <c r="LEL55" s="14"/>
      <c r="LEM55" s="14"/>
      <c r="LEN55" s="14"/>
      <c r="LEO55" s="14"/>
      <c r="LEP55" s="14"/>
      <c r="LEQ55" s="14"/>
      <c r="LER55" s="14"/>
      <c r="LES55" s="14"/>
      <c r="LET55" s="14"/>
      <c r="LEU55" s="14"/>
      <c r="LEV55" s="14"/>
      <c r="LEW55" s="14"/>
      <c r="LEX55" s="14"/>
      <c r="LEY55" s="14"/>
      <c r="LEZ55" s="14"/>
      <c r="LFA55" s="14"/>
      <c r="LFB55" s="14"/>
      <c r="LFC55" s="14"/>
      <c r="LFD55" s="14"/>
      <c r="LFE55" s="14"/>
      <c r="LFF55" s="14"/>
      <c r="LFG55" s="14"/>
      <c r="LFH55" s="14"/>
      <c r="LFI55" s="14"/>
      <c r="LFJ55" s="14"/>
      <c r="LFK55" s="14"/>
      <c r="LFL55" s="14"/>
      <c r="LFM55" s="14"/>
      <c r="LFN55" s="14"/>
      <c r="LFO55" s="14"/>
      <c r="LFP55" s="14"/>
      <c r="LFQ55" s="14"/>
      <c r="LFR55" s="14"/>
      <c r="LFS55" s="14"/>
      <c r="LFT55" s="14"/>
      <c r="LFU55" s="14"/>
      <c r="LFV55" s="14"/>
      <c r="LFW55" s="14"/>
      <c r="LFX55" s="14"/>
      <c r="LFY55" s="14"/>
      <c r="LFZ55" s="14"/>
      <c r="LGA55" s="14"/>
      <c r="LGB55" s="14"/>
      <c r="LGC55" s="14"/>
      <c r="LGD55" s="14"/>
      <c r="LGE55" s="14"/>
      <c r="LGF55" s="14"/>
      <c r="LGG55" s="14"/>
      <c r="LGH55" s="14"/>
      <c r="LGI55" s="14"/>
      <c r="LGJ55" s="14"/>
      <c r="LGK55" s="14"/>
      <c r="LGL55" s="14"/>
      <c r="LGM55" s="14"/>
      <c r="LGN55" s="14"/>
      <c r="LGO55" s="14"/>
      <c r="LGP55" s="14"/>
      <c r="LGQ55" s="14"/>
      <c r="LGR55" s="14"/>
      <c r="LGS55" s="14"/>
      <c r="LGT55" s="14"/>
      <c r="LGU55" s="14"/>
      <c r="LGV55" s="14"/>
      <c r="LGW55" s="14"/>
      <c r="LGX55" s="14"/>
      <c r="LGY55" s="14"/>
      <c r="LGZ55" s="14"/>
      <c r="LHA55" s="14"/>
      <c r="LHB55" s="14"/>
      <c r="LHC55" s="14"/>
      <c r="LHD55" s="14"/>
      <c r="LHE55" s="14"/>
      <c r="LHF55" s="14"/>
      <c r="LHG55" s="14"/>
      <c r="LHH55" s="14"/>
      <c r="LHI55" s="14"/>
      <c r="LHJ55" s="14"/>
      <c r="LHK55" s="14"/>
      <c r="LHL55" s="14"/>
      <c r="LHM55" s="14"/>
      <c r="LHN55" s="14"/>
      <c r="LHO55" s="14"/>
      <c r="LHP55" s="14"/>
      <c r="LHQ55" s="14"/>
      <c r="LHR55" s="14"/>
      <c r="LHS55" s="14"/>
      <c r="LHT55" s="14"/>
      <c r="LHU55" s="14"/>
      <c r="LHV55" s="14"/>
      <c r="LHW55" s="14"/>
      <c r="LHX55" s="14"/>
      <c r="LHY55" s="14"/>
      <c r="LHZ55" s="14"/>
      <c r="LIA55" s="14"/>
      <c r="LIB55" s="14"/>
      <c r="LIC55" s="14"/>
      <c r="LID55" s="14"/>
      <c r="LIE55" s="14"/>
      <c r="LIF55" s="14"/>
      <c r="LIG55" s="14"/>
      <c r="LIH55" s="14"/>
      <c r="LII55" s="14"/>
      <c r="LIJ55" s="14"/>
      <c r="LIK55" s="14"/>
      <c r="LIL55" s="14"/>
      <c r="LIM55" s="14"/>
      <c r="LIN55" s="14"/>
      <c r="LIO55" s="14"/>
      <c r="LIP55" s="14"/>
      <c r="LIQ55" s="14"/>
      <c r="LIR55" s="14"/>
      <c r="LIS55" s="14"/>
      <c r="LIT55" s="14"/>
      <c r="LIU55" s="14"/>
      <c r="LIV55" s="14"/>
      <c r="LIW55" s="14"/>
      <c r="LIX55" s="14"/>
      <c r="LIY55" s="14"/>
      <c r="LIZ55" s="14"/>
      <c r="LJA55" s="14"/>
      <c r="LJB55" s="14"/>
      <c r="LJC55" s="14"/>
      <c r="LJD55" s="14"/>
      <c r="LJE55" s="14"/>
      <c r="LJF55" s="14"/>
      <c r="LJG55" s="14"/>
      <c r="LJH55" s="14"/>
      <c r="LJI55" s="14"/>
      <c r="LJJ55" s="14"/>
      <c r="LJK55" s="14"/>
      <c r="LJL55" s="14"/>
      <c r="LJM55" s="14"/>
      <c r="LJN55" s="14"/>
      <c r="LJO55" s="14"/>
      <c r="LJP55" s="14"/>
      <c r="LJQ55" s="14"/>
      <c r="LJR55" s="14"/>
      <c r="LJS55" s="14"/>
      <c r="LJT55" s="14"/>
      <c r="LJU55" s="14"/>
      <c r="LJV55" s="14"/>
      <c r="LJW55" s="14"/>
      <c r="LJX55" s="14"/>
      <c r="LJY55" s="14"/>
      <c r="LJZ55" s="14"/>
      <c r="LKA55" s="14"/>
      <c r="LKB55" s="14"/>
      <c r="LKC55" s="14"/>
      <c r="LKD55" s="14"/>
      <c r="LKE55" s="14"/>
      <c r="LKF55" s="14"/>
      <c r="LKG55" s="14"/>
      <c r="LKH55" s="14"/>
      <c r="LKI55" s="14"/>
      <c r="LKJ55" s="14"/>
      <c r="LKK55" s="14"/>
      <c r="LKL55" s="14"/>
      <c r="LKM55" s="14"/>
      <c r="LKN55" s="14"/>
      <c r="LKO55" s="14"/>
      <c r="LKP55" s="14"/>
      <c r="LKQ55" s="14"/>
      <c r="LKR55" s="14"/>
      <c r="LKS55" s="14"/>
      <c r="LKT55" s="14"/>
      <c r="LKU55" s="14"/>
      <c r="LKV55" s="14"/>
      <c r="LKW55" s="14"/>
      <c r="LKX55" s="14"/>
      <c r="LKY55" s="14"/>
      <c r="LKZ55" s="14"/>
      <c r="LLA55" s="14"/>
      <c r="LLB55" s="14"/>
      <c r="LLC55" s="14"/>
      <c r="LLD55" s="14"/>
      <c r="LLE55" s="14"/>
      <c r="LLF55" s="14"/>
      <c r="LLG55" s="14"/>
      <c r="LLH55" s="14"/>
      <c r="LLI55" s="14"/>
      <c r="LLJ55" s="14"/>
      <c r="LLK55" s="14"/>
      <c r="LLL55" s="14"/>
      <c r="LLM55" s="14"/>
      <c r="LLN55" s="14"/>
      <c r="LLO55" s="14"/>
      <c r="LLP55" s="14"/>
      <c r="LLQ55" s="14"/>
      <c r="LLR55" s="14"/>
      <c r="LLS55" s="14"/>
      <c r="LLT55" s="14"/>
      <c r="LLU55" s="14"/>
      <c r="LLV55" s="14"/>
      <c r="LLW55" s="14"/>
      <c r="LLX55" s="14"/>
      <c r="LLY55" s="14"/>
      <c r="LLZ55" s="14"/>
      <c r="LMA55" s="14"/>
      <c r="LMB55" s="14"/>
      <c r="LMC55" s="14"/>
      <c r="LMD55" s="14"/>
      <c r="LME55" s="14"/>
      <c r="LMF55" s="14"/>
      <c r="LMG55" s="14"/>
      <c r="LMH55" s="14"/>
      <c r="LMI55" s="14"/>
      <c r="LMJ55" s="14"/>
      <c r="LMK55" s="14"/>
      <c r="LML55" s="14"/>
      <c r="LMM55" s="14"/>
      <c r="LMN55" s="14"/>
      <c r="LMO55" s="14"/>
      <c r="LMP55" s="14"/>
      <c r="LMQ55" s="14"/>
      <c r="LMR55" s="14"/>
      <c r="LMS55" s="14"/>
      <c r="LMT55" s="14"/>
      <c r="LMU55" s="14"/>
      <c r="LMV55" s="14"/>
      <c r="LMW55" s="14"/>
      <c r="LMX55" s="14"/>
      <c r="LMY55" s="14"/>
      <c r="LMZ55" s="14"/>
      <c r="LNA55" s="14"/>
      <c r="LNB55" s="14"/>
      <c r="LNC55" s="14"/>
      <c r="LND55" s="14"/>
      <c r="LNE55" s="14"/>
      <c r="LNF55" s="14"/>
      <c r="LNG55" s="14"/>
      <c r="LNH55" s="14"/>
      <c r="LNI55" s="14"/>
      <c r="LNJ55" s="14"/>
      <c r="LNK55" s="14"/>
      <c r="LNL55" s="14"/>
      <c r="LNM55" s="14"/>
      <c r="LNN55" s="14"/>
      <c r="LNO55" s="14"/>
      <c r="LNP55" s="14"/>
      <c r="LNQ55" s="14"/>
      <c r="LNR55" s="14"/>
      <c r="LNS55" s="14"/>
      <c r="LNT55" s="14"/>
      <c r="LNU55" s="14"/>
      <c r="LNV55" s="14"/>
      <c r="LNW55" s="14"/>
      <c r="LNX55" s="14"/>
      <c r="LNY55" s="14"/>
      <c r="LNZ55" s="14"/>
      <c r="LOA55" s="14"/>
      <c r="LOB55" s="14"/>
      <c r="LOC55" s="14"/>
      <c r="LOD55" s="14"/>
      <c r="LOE55" s="14"/>
      <c r="LOF55" s="14"/>
      <c r="LOG55" s="14"/>
      <c r="LOH55" s="14"/>
      <c r="LOI55" s="14"/>
      <c r="LOJ55" s="14"/>
      <c r="LOK55" s="14"/>
      <c r="LOL55" s="14"/>
      <c r="LOM55" s="14"/>
      <c r="LON55" s="14"/>
      <c r="LOO55" s="14"/>
      <c r="LOP55" s="14"/>
      <c r="LOQ55" s="14"/>
      <c r="LOR55" s="14"/>
      <c r="LOS55" s="14"/>
      <c r="LOT55" s="14"/>
      <c r="LOU55" s="14"/>
      <c r="LOV55" s="14"/>
      <c r="LOW55" s="14"/>
      <c r="LOX55" s="14"/>
      <c r="LOY55" s="14"/>
      <c r="LOZ55" s="14"/>
      <c r="LPA55" s="14"/>
      <c r="LPB55" s="14"/>
      <c r="LPC55" s="14"/>
      <c r="LPD55" s="14"/>
      <c r="LPE55" s="14"/>
      <c r="LPF55" s="14"/>
      <c r="LPG55" s="14"/>
      <c r="LPH55" s="14"/>
      <c r="LPI55" s="14"/>
      <c r="LPJ55" s="14"/>
      <c r="LPK55" s="14"/>
      <c r="LPL55" s="14"/>
      <c r="LPM55" s="14"/>
      <c r="LPN55" s="14"/>
      <c r="LPO55" s="14"/>
      <c r="LPP55" s="14"/>
      <c r="LPQ55" s="14"/>
      <c r="LPR55" s="14"/>
      <c r="LPS55" s="14"/>
      <c r="LPT55" s="14"/>
      <c r="LPU55" s="14"/>
      <c r="LPV55" s="14"/>
      <c r="LPW55" s="14"/>
      <c r="LPX55" s="14"/>
      <c r="LPY55" s="14"/>
      <c r="LPZ55" s="14"/>
      <c r="LQA55" s="14"/>
      <c r="LQB55" s="14"/>
      <c r="LQC55" s="14"/>
      <c r="LQD55" s="14"/>
      <c r="LQE55" s="14"/>
      <c r="LQF55" s="14"/>
      <c r="LQG55" s="14"/>
      <c r="LQH55" s="14"/>
      <c r="LQI55" s="14"/>
      <c r="LQJ55" s="14"/>
      <c r="LQK55" s="14"/>
      <c r="LQL55" s="14"/>
      <c r="LQM55" s="14"/>
      <c r="LQN55" s="14"/>
      <c r="LQO55" s="14"/>
      <c r="LQP55" s="14"/>
      <c r="LQQ55" s="14"/>
      <c r="LQR55" s="14"/>
      <c r="LQS55" s="14"/>
      <c r="LQT55" s="14"/>
      <c r="LQU55" s="14"/>
      <c r="LQV55" s="14"/>
      <c r="LQW55" s="14"/>
      <c r="LQX55" s="14"/>
      <c r="LQY55" s="14"/>
      <c r="LQZ55" s="14"/>
      <c r="LRA55" s="14"/>
      <c r="LRB55" s="14"/>
      <c r="LRC55" s="14"/>
      <c r="LRD55" s="14"/>
      <c r="LRE55" s="14"/>
      <c r="LRF55" s="14"/>
      <c r="LRG55" s="14"/>
      <c r="LRH55" s="14"/>
      <c r="LRI55" s="14"/>
      <c r="LRJ55" s="14"/>
      <c r="LRK55" s="14"/>
      <c r="LRL55" s="14"/>
      <c r="LRM55" s="14"/>
      <c r="LRN55" s="14"/>
      <c r="LRO55" s="14"/>
      <c r="LRP55" s="14"/>
      <c r="LRQ55" s="14"/>
      <c r="LRR55" s="14"/>
      <c r="LRS55" s="14"/>
      <c r="LRT55" s="14"/>
      <c r="LRU55" s="14"/>
      <c r="LRV55" s="14"/>
      <c r="LRW55" s="14"/>
      <c r="LRX55" s="14"/>
      <c r="LRY55" s="14"/>
      <c r="LRZ55" s="14"/>
      <c r="LSA55" s="14"/>
      <c r="LSB55" s="14"/>
      <c r="LSC55" s="14"/>
      <c r="LSD55" s="14"/>
      <c r="LSE55" s="14"/>
      <c r="LSF55" s="14"/>
      <c r="LSG55" s="14"/>
      <c r="LSH55" s="14"/>
      <c r="LSI55" s="14"/>
      <c r="LSJ55" s="14"/>
      <c r="LSK55" s="14"/>
      <c r="LSL55" s="14"/>
      <c r="LSM55" s="14"/>
      <c r="LSN55" s="14"/>
      <c r="LSO55" s="14"/>
      <c r="LSP55" s="14"/>
      <c r="LSQ55" s="14"/>
      <c r="LSR55" s="14"/>
      <c r="LSS55" s="14"/>
      <c r="LST55" s="14"/>
      <c r="LSU55" s="14"/>
      <c r="LSV55" s="14"/>
      <c r="LSW55" s="14"/>
      <c r="LSX55" s="14"/>
      <c r="LSY55" s="14"/>
      <c r="LSZ55" s="14"/>
      <c r="LTA55" s="14"/>
      <c r="LTB55" s="14"/>
      <c r="LTC55" s="14"/>
      <c r="LTD55" s="14"/>
      <c r="LTE55" s="14"/>
      <c r="LTF55" s="14"/>
      <c r="LTG55" s="14"/>
      <c r="LTH55" s="14"/>
      <c r="LTI55" s="14"/>
      <c r="LTJ55" s="14"/>
      <c r="LTK55" s="14"/>
      <c r="LTL55" s="14"/>
      <c r="LTM55" s="14"/>
      <c r="LTN55" s="14"/>
      <c r="LTO55" s="14"/>
      <c r="LTP55" s="14"/>
      <c r="LTQ55" s="14"/>
      <c r="LTR55" s="14"/>
      <c r="LTS55" s="14"/>
      <c r="LTT55" s="14"/>
      <c r="LTU55" s="14"/>
      <c r="LTV55" s="14"/>
      <c r="LTW55" s="14"/>
      <c r="LTX55" s="14"/>
      <c r="LTY55" s="14"/>
      <c r="LTZ55" s="14"/>
      <c r="LUA55" s="14"/>
      <c r="LUB55" s="14"/>
      <c r="LUC55" s="14"/>
      <c r="LUD55" s="14"/>
      <c r="LUE55" s="14"/>
      <c r="LUF55" s="14"/>
      <c r="LUG55" s="14"/>
      <c r="LUH55" s="14"/>
      <c r="LUI55" s="14"/>
      <c r="LUJ55" s="14"/>
      <c r="LUK55" s="14"/>
      <c r="LUL55" s="14"/>
      <c r="LUM55" s="14"/>
      <c r="LUN55" s="14"/>
      <c r="LUO55" s="14"/>
      <c r="LUP55" s="14"/>
      <c r="LUQ55" s="14"/>
      <c r="LUR55" s="14"/>
      <c r="LUS55" s="14"/>
      <c r="LUT55" s="14"/>
      <c r="LUU55" s="14"/>
      <c r="LUV55" s="14"/>
      <c r="LUW55" s="14"/>
      <c r="LUX55" s="14"/>
      <c r="LUY55" s="14"/>
      <c r="LUZ55" s="14"/>
      <c r="LVA55" s="14"/>
      <c r="LVB55" s="14"/>
      <c r="LVC55" s="14"/>
      <c r="LVD55" s="14"/>
      <c r="LVE55" s="14"/>
      <c r="LVF55" s="14"/>
      <c r="LVG55" s="14"/>
      <c r="LVH55" s="14"/>
      <c r="LVI55" s="14"/>
      <c r="LVJ55" s="14"/>
      <c r="LVK55" s="14"/>
      <c r="LVL55" s="14"/>
      <c r="LVM55" s="14"/>
      <c r="LVN55" s="14"/>
      <c r="LVO55" s="14"/>
      <c r="LVP55" s="14"/>
      <c r="LVQ55" s="14"/>
      <c r="LVR55" s="14"/>
      <c r="LVS55" s="14"/>
      <c r="LVT55" s="14"/>
      <c r="LVU55" s="14"/>
      <c r="LVV55" s="14"/>
      <c r="LVW55" s="14"/>
      <c r="LVX55" s="14"/>
      <c r="LVY55" s="14"/>
      <c r="LVZ55" s="14"/>
      <c r="LWA55" s="14"/>
      <c r="LWB55" s="14"/>
      <c r="LWC55" s="14"/>
      <c r="LWD55" s="14"/>
      <c r="LWE55" s="14"/>
      <c r="LWF55" s="14"/>
      <c r="LWG55" s="14"/>
      <c r="LWH55" s="14"/>
      <c r="LWI55" s="14"/>
      <c r="LWJ55" s="14"/>
      <c r="LWK55" s="14"/>
      <c r="LWL55" s="14"/>
      <c r="LWM55" s="14"/>
      <c r="LWN55" s="14"/>
      <c r="LWO55" s="14"/>
      <c r="LWP55" s="14"/>
      <c r="LWQ55" s="14"/>
      <c r="LWR55" s="14"/>
      <c r="LWS55" s="14"/>
      <c r="LWT55" s="14"/>
      <c r="LWU55" s="14"/>
      <c r="LWV55" s="14"/>
      <c r="LWW55" s="14"/>
      <c r="LWX55" s="14"/>
      <c r="LWY55" s="14"/>
      <c r="LWZ55" s="14"/>
      <c r="LXA55" s="14"/>
      <c r="LXB55" s="14"/>
      <c r="LXC55" s="14"/>
      <c r="LXD55" s="14"/>
      <c r="LXE55" s="14"/>
      <c r="LXF55" s="14"/>
      <c r="LXG55" s="14"/>
      <c r="LXH55" s="14"/>
      <c r="LXI55" s="14"/>
      <c r="LXJ55" s="14"/>
      <c r="LXK55" s="14"/>
      <c r="LXL55" s="14"/>
      <c r="LXM55" s="14"/>
      <c r="LXN55" s="14"/>
      <c r="LXO55" s="14"/>
      <c r="LXP55" s="14"/>
      <c r="LXQ55" s="14"/>
      <c r="LXR55" s="14"/>
      <c r="LXS55" s="14"/>
      <c r="LXT55" s="14"/>
      <c r="LXU55" s="14"/>
      <c r="LXV55" s="14"/>
      <c r="LXW55" s="14"/>
      <c r="LXX55" s="14"/>
      <c r="LXY55" s="14"/>
      <c r="LXZ55" s="14"/>
      <c r="LYA55" s="14"/>
      <c r="LYB55" s="14"/>
      <c r="LYC55" s="14"/>
      <c r="LYD55" s="14"/>
      <c r="LYE55" s="14"/>
      <c r="LYF55" s="14"/>
      <c r="LYG55" s="14"/>
      <c r="LYH55" s="14"/>
      <c r="LYI55" s="14"/>
      <c r="LYJ55" s="14"/>
      <c r="LYK55" s="14"/>
      <c r="LYL55" s="14"/>
      <c r="LYM55" s="14"/>
      <c r="LYN55" s="14"/>
      <c r="LYO55" s="14"/>
      <c r="LYP55" s="14"/>
      <c r="LYQ55" s="14"/>
      <c r="LYR55" s="14"/>
      <c r="LYS55" s="14"/>
      <c r="LYT55" s="14"/>
      <c r="LYU55" s="14"/>
      <c r="LYV55" s="14"/>
      <c r="LYW55" s="14"/>
      <c r="LYX55" s="14"/>
      <c r="LYY55" s="14"/>
      <c r="LYZ55" s="14"/>
      <c r="LZA55" s="14"/>
      <c r="LZB55" s="14"/>
      <c r="LZC55" s="14"/>
      <c r="LZD55" s="14"/>
      <c r="LZE55" s="14"/>
      <c r="LZF55" s="14"/>
      <c r="LZG55" s="14"/>
      <c r="LZH55" s="14"/>
      <c r="LZI55" s="14"/>
      <c r="LZJ55" s="14"/>
      <c r="LZK55" s="14"/>
      <c r="LZL55" s="14"/>
      <c r="LZM55" s="14"/>
      <c r="LZN55" s="14"/>
      <c r="LZO55" s="14"/>
      <c r="LZP55" s="14"/>
      <c r="LZQ55" s="14"/>
      <c r="LZR55" s="14"/>
      <c r="LZS55" s="14"/>
      <c r="LZT55" s="14"/>
      <c r="LZU55" s="14"/>
      <c r="LZV55" s="14"/>
      <c r="LZW55" s="14"/>
      <c r="LZX55" s="14"/>
      <c r="LZY55" s="14"/>
      <c r="LZZ55" s="14"/>
      <c r="MAA55" s="14"/>
      <c r="MAB55" s="14"/>
      <c r="MAC55" s="14"/>
      <c r="MAD55" s="14"/>
      <c r="MAE55" s="14"/>
      <c r="MAF55" s="14"/>
      <c r="MAG55" s="14"/>
      <c r="MAH55" s="14"/>
      <c r="MAI55" s="14"/>
      <c r="MAJ55" s="14"/>
      <c r="MAK55" s="14"/>
      <c r="MAL55" s="14"/>
      <c r="MAM55" s="14"/>
      <c r="MAN55" s="14"/>
      <c r="MAO55" s="14"/>
      <c r="MAP55" s="14"/>
      <c r="MAQ55" s="14"/>
      <c r="MAR55" s="14"/>
      <c r="MAS55" s="14"/>
      <c r="MAT55" s="14"/>
      <c r="MAU55" s="14"/>
      <c r="MAV55" s="14"/>
      <c r="MAW55" s="14"/>
      <c r="MAX55" s="14"/>
      <c r="MAY55" s="14"/>
      <c r="MAZ55" s="14"/>
      <c r="MBA55" s="14"/>
      <c r="MBB55" s="14"/>
      <c r="MBC55" s="14"/>
      <c r="MBD55" s="14"/>
      <c r="MBE55" s="14"/>
      <c r="MBF55" s="14"/>
      <c r="MBG55" s="14"/>
      <c r="MBH55" s="14"/>
      <c r="MBI55" s="14"/>
      <c r="MBJ55" s="14"/>
      <c r="MBK55" s="14"/>
      <c r="MBL55" s="14"/>
      <c r="MBM55" s="14"/>
      <c r="MBN55" s="14"/>
      <c r="MBO55" s="14"/>
      <c r="MBP55" s="14"/>
      <c r="MBQ55" s="14"/>
      <c r="MBR55" s="14"/>
      <c r="MBS55" s="14"/>
      <c r="MBT55" s="14"/>
      <c r="MBU55" s="14"/>
      <c r="MBV55" s="14"/>
      <c r="MBW55" s="14"/>
      <c r="MBX55" s="14"/>
      <c r="MBY55" s="14"/>
      <c r="MBZ55" s="14"/>
      <c r="MCA55" s="14"/>
      <c r="MCB55" s="14"/>
      <c r="MCC55" s="14"/>
      <c r="MCD55" s="14"/>
      <c r="MCE55" s="14"/>
      <c r="MCF55" s="14"/>
      <c r="MCG55" s="14"/>
      <c r="MCH55" s="14"/>
      <c r="MCI55" s="14"/>
      <c r="MCJ55" s="14"/>
      <c r="MCK55" s="14"/>
      <c r="MCL55" s="14"/>
      <c r="MCM55" s="14"/>
      <c r="MCN55" s="14"/>
      <c r="MCO55" s="14"/>
      <c r="MCP55" s="14"/>
      <c r="MCQ55" s="14"/>
      <c r="MCR55" s="14"/>
      <c r="MCS55" s="14"/>
      <c r="MCT55" s="14"/>
      <c r="MCU55" s="14"/>
      <c r="MCV55" s="14"/>
      <c r="MCW55" s="14"/>
      <c r="MCX55" s="14"/>
      <c r="MCY55" s="14"/>
      <c r="MCZ55" s="14"/>
      <c r="MDA55" s="14"/>
      <c r="MDB55" s="14"/>
      <c r="MDC55" s="14"/>
      <c r="MDD55" s="14"/>
      <c r="MDE55" s="14"/>
      <c r="MDF55" s="14"/>
      <c r="MDG55" s="14"/>
      <c r="MDH55" s="14"/>
      <c r="MDI55" s="14"/>
      <c r="MDJ55" s="14"/>
      <c r="MDK55" s="14"/>
      <c r="MDL55" s="14"/>
      <c r="MDM55" s="14"/>
      <c r="MDN55" s="14"/>
      <c r="MDO55" s="14"/>
      <c r="MDP55" s="14"/>
      <c r="MDQ55" s="14"/>
      <c r="MDR55" s="14"/>
      <c r="MDS55" s="14"/>
      <c r="MDT55" s="14"/>
      <c r="MDU55" s="14"/>
      <c r="MDV55" s="14"/>
      <c r="MDW55" s="14"/>
      <c r="MDX55" s="14"/>
      <c r="MDY55" s="14"/>
      <c r="MDZ55" s="14"/>
      <c r="MEA55" s="14"/>
      <c r="MEB55" s="14"/>
      <c r="MEC55" s="14"/>
      <c r="MED55" s="14"/>
      <c r="MEE55" s="14"/>
      <c r="MEF55" s="14"/>
      <c r="MEG55" s="14"/>
      <c r="MEH55" s="14"/>
      <c r="MEI55" s="14"/>
      <c r="MEJ55" s="14"/>
      <c r="MEK55" s="14"/>
      <c r="MEL55" s="14"/>
      <c r="MEM55" s="14"/>
      <c r="MEN55" s="14"/>
      <c r="MEO55" s="14"/>
      <c r="MEP55" s="14"/>
      <c r="MEQ55" s="14"/>
      <c r="MER55" s="14"/>
      <c r="MES55" s="14"/>
      <c r="MET55" s="14"/>
      <c r="MEU55" s="14"/>
      <c r="MEV55" s="14"/>
      <c r="MEW55" s="14"/>
      <c r="MEX55" s="14"/>
      <c r="MEY55" s="14"/>
      <c r="MEZ55" s="14"/>
      <c r="MFA55" s="14"/>
      <c r="MFB55" s="14"/>
      <c r="MFC55" s="14"/>
      <c r="MFD55" s="14"/>
      <c r="MFE55" s="14"/>
      <c r="MFF55" s="14"/>
      <c r="MFG55" s="14"/>
      <c r="MFH55" s="14"/>
      <c r="MFI55" s="14"/>
      <c r="MFJ55" s="14"/>
      <c r="MFK55" s="14"/>
      <c r="MFL55" s="14"/>
      <c r="MFM55" s="14"/>
      <c r="MFN55" s="14"/>
      <c r="MFO55" s="14"/>
      <c r="MFP55" s="14"/>
      <c r="MFQ55" s="14"/>
      <c r="MFR55" s="14"/>
      <c r="MFS55" s="14"/>
      <c r="MFT55" s="14"/>
      <c r="MFU55" s="14"/>
      <c r="MFV55" s="14"/>
      <c r="MFW55" s="14"/>
      <c r="MFX55" s="14"/>
      <c r="MFY55" s="14"/>
      <c r="MFZ55" s="14"/>
      <c r="MGA55" s="14"/>
      <c r="MGB55" s="14"/>
      <c r="MGC55" s="14"/>
      <c r="MGD55" s="14"/>
      <c r="MGE55" s="14"/>
      <c r="MGF55" s="14"/>
      <c r="MGG55" s="14"/>
      <c r="MGH55" s="14"/>
      <c r="MGI55" s="14"/>
      <c r="MGJ55" s="14"/>
      <c r="MGK55" s="14"/>
      <c r="MGL55" s="14"/>
      <c r="MGM55" s="14"/>
      <c r="MGN55" s="14"/>
      <c r="MGO55" s="14"/>
      <c r="MGP55" s="14"/>
      <c r="MGQ55" s="14"/>
      <c r="MGR55" s="14"/>
      <c r="MGS55" s="14"/>
      <c r="MGT55" s="14"/>
      <c r="MGU55" s="14"/>
      <c r="MGV55" s="14"/>
      <c r="MGW55" s="14"/>
      <c r="MGX55" s="14"/>
      <c r="MGY55" s="14"/>
      <c r="MGZ55" s="14"/>
      <c r="MHA55" s="14"/>
      <c r="MHB55" s="14"/>
      <c r="MHC55" s="14"/>
      <c r="MHD55" s="14"/>
      <c r="MHE55" s="14"/>
      <c r="MHF55" s="14"/>
      <c r="MHG55" s="14"/>
      <c r="MHH55" s="14"/>
      <c r="MHI55" s="14"/>
      <c r="MHJ55" s="14"/>
      <c r="MHK55" s="14"/>
      <c r="MHL55" s="14"/>
      <c r="MHM55" s="14"/>
      <c r="MHN55" s="14"/>
      <c r="MHO55" s="14"/>
      <c r="MHP55" s="14"/>
      <c r="MHQ55" s="14"/>
      <c r="MHR55" s="14"/>
      <c r="MHS55" s="14"/>
      <c r="MHT55" s="14"/>
      <c r="MHU55" s="14"/>
      <c r="MHV55" s="14"/>
      <c r="MHW55" s="14"/>
      <c r="MHX55" s="14"/>
      <c r="MHY55" s="14"/>
      <c r="MHZ55" s="14"/>
      <c r="MIA55" s="14"/>
      <c r="MIB55" s="14"/>
      <c r="MIC55" s="14"/>
      <c r="MID55" s="14"/>
      <c r="MIE55" s="14"/>
      <c r="MIF55" s="14"/>
      <c r="MIG55" s="14"/>
      <c r="MIH55" s="14"/>
      <c r="MII55" s="14"/>
      <c r="MIJ55" s="14"/>
      <c r="MIK55" s="14"/>
      <c r="MIL55" s="14"/>
      <c r="MIM55" s="14"/>
      <c r="MIN55" s="14"/>
      <c r="MIO55" s="14"/>
      <c r="MIP55" s="14"/>
      <c r="MIQ55" s="14"/>
      <c r="MIR55" s="14"/>
      <c r="MIS55" s="14"/>
      <c r="MIT55" s="14"/>
      <c r="MIU55" s="14"/>
      <c r="MIV55" s="14"/>
      <c r="MIW55" s="14"/>
      <c r="MIX55" s="14"/>
      <c r="MIY55" s="14"/>
      <c r="MIZ55" s="14"/>
      <c r="MJA55" s="14"/>
      <c r="MJB55" s="14"/>
      <c r="MJC55" s="14"/>
      <c r="MJD55" s="14"/>
      <c r="MJE55" s="14"/>
      <c r="MJF55" s="14"/>
      <c r="MJG55" s="14"/>
      <c r="MJH55" s="14"/>
      <c r="MJI55" s="14"/>
      <c r="MJJ55" s="14"/>
      <c r="MJK55" s="14"/>
      <c r="MJL55" s="14"/>
      <c r="MJM55" s="14"/>
      <c r="MJN55" s="14"/>
      <c r="MJO55" s="14"/>
      <c r="MJP55" s="14"/>
      <c r="MJQ55" s="14"/>
      <c r="MJR55" s="14"/>
      <c r="MJS55" s="14"/>
      <c r="MJT55" s="14"/>
      <c r="MJU55" s="14"/>
      <c r="MJV55" s="14"/>
      <c r="MJW55" s="14"/>
      <c r="MJX55" s="14"/>
      <c r="MJY55" s="14"/>
      <c r="MJZ55" s="14"/>
      <c r="MKA55" s="14"/>
      <c r="MKB55" s="14"/>
      <c r="MKC55" s="14"/>
      <c r="MKD55" s="14"/>
      <c r="MKE55" s="14"/>
      <c r="MKF55" s="14"/>
      <c r="MKG55" s="14"/>
      <c r="MKH55" s="14"/>
      <c r="MKI55" s="14"/>
      <c r="MKJ55" s="14"/>
      <c r="MKK55" s="14"/>
      <c r="MKL55" s="14"/>
      <c r="MKM55" s="14"/>
      <c r="MKN55" s="14"/>
      <c r="MKO55" s="14"/>
      <c r="MKP55" s="14"/>
      <c r="MKQ55" s="14"/>
      <c r="MKR55" s="14"/>
      <c r="MKS55" s="14"/>
      <c r="MKT55" s="14"/>
      <c r="MKU55" s="14"/>
      <c r="MKV55" s="14"/>
      <c r="MKW55" s="14"/>
      <c r="MKX55" s="14"/>
      <c r="MKY55" s="14"/>
      <c r="MKZ55" s="14"/>
      <c r="MLA55" s="14"/>
      <c r="MLB55" s="14"/>
      <c r="MLC55" s="14"/>
      <c r="MLD55" s="14"/>
      <c r="MLE55" s="14"/>
      <c r="MLF55" s="14"/>
      <c r="MLG55" s="14"/>
      <c r="MLH55" s="14"/>
      <c r="MLI55" s="14"/>
      <c r="MLJ55" s="14"/>
      <c r="MLK55" s="14"/>
      <c r="MLL55" s="14"/>
      <c r="MLM55" s="14"/>
      <c r="MLN55" s="14"/>
      <c r="MLO55" s="14"/>
      <c r="MLP55" s="14"/>
      <c r="MLQ55" s="14"/>
      <c r="MLR55" s="14"/>
      <c r="MLS55" s="14"/>
      <c r="MLT55" s="14"/>
      <c r="MLU55" s="14"/>
      <c r="MLV55" s="14"/>
      <c r="MLW55" s="14"/>
      <c r="MLX55" s="14"/>
      <c r="MLY55" s="14"/>
      <c r="MLZ55" s="14"/>
      <c r="MMA55" s="14"/>
      <c r="MMB55" s="14"/>
      <c r="MMC55" s="14"/>
      <c r="MMD55" s="14"/>
      <c r="MME55" s="14"/>
      <c r="MMF55" s="14"/>
      <c r="MMG55" s="14"/>
      <c r="MMH55" s="14"/>
      <c r="MMI55" s="14"/>
      <c r="MMJ55" s="14"/>
      <c r="MMK55" s="14"/>
      <c r="MML55" s="14"/>
      <c r="MMM55" s="14"/>
      <c r="MMN55" s="14"/>
      <c r="MMO55" s="14"/>
      <c r="MMP55" s="14"/>
      <c r="MMQ55" s="14"/>
      <c r="MMR55" s="14"/>
      <c r="MMS55" s="14"/>
      <c r="MMT55" s="14"/>
      <c r="MMU55" s="14"/>
      <c r="MMV55" s="14"/>
      <c r="MMW55" s="14"/>
      <c r="MMX55" s="14"/>
      <c r="MMY55" s="14"/>
      <c r="MMZ55" s="14"/>
      <c r="MNA55" s="14"/>
      <c r="MNB55" s="14"/>
      <c r="MNC55" s="14"/>
      <c r="MND55" s="14"/>
      <c r="MNE55" s="14"/>
      <c r="MNF55" s="14"/>
      <c r="MNG55" s="14"/>
      <c r="MNH55" s="14"/>
      <c r="MNI55" s="14"/>
      <c r="MNJ55" s="14"/>
      <c r="MNK55" s="14"/>
      <c r="MNL55" s="14"/>
      <c r="MNM55" s="14"/>
      <c r="MNN55" s="14"/>
      <c r="MNO55" s="14"/>
      <c r="MNP55" s="14"/>
      <c r="MNQ55" s="14"/>
      <c r="MNR55" s="14"/>
      <c r="MNS55" s="14"/>
      <c r="MNT55" s="14"/>
      <c r="MNU55" s="14"/>
      <c r="MNV55" s="14"/>
      <c r="MNW55" s="14"/>
      <c r="MNX55" s="14"/>
      <c r="MNY55" s="14"/>
      <c r="MNZ55" s="14"/>
      <c r="MOA55" s="14"/>
      <c r="MOB55" s="14"/>
      <c r="MOC55" s="14"/>
      <c r="MOD55" s="14"/>
      <c r="MOE55" s="14"/>
      <c r="MOF55" s="14"/>
      <c r="MOG55" s="14"/>
      <c r="MOH55" s="14"/>
      <c r="MOI55" s="14"/>
      <c r="MOJ55" s="14"/>
      <c r="MOK55" s="14"/>
      <c r="MOL55" s="14"/>
      <c r="MOM55" s="14"/>
      <c r="MON55" s="14"/>
      <c r="MOO55" s="14"/>
      <c r="MOP55" s="14"/>
      <c r="MOQ55" s="14"/>
      <c r="MOR55" s="14"/>
      <c r="MOS55" s="14"/>
      <c r="MOT55" s="14"/>
      <c r="MOU55" s="14"/>
      <c r="MOV55" s="14"/>
      <c r="MOW55" s="14"/>
      <c r="MOX55" s="14"/>
      <c r="MOY55" s="14"/>
      <c r="MOZ55" s="14"/>
      <c r="MPA55" s="14"/>
      <c r="MPB55" s="14"/>
      <c r="MPC55" s="14"/>
      <c r="MPD55" s="14"/>
      <c r="MPE55" s="14"/>
      <c r="MPF55" s="14"/>
      <c r="MPG55" s="14"/>
      <c r="MPH55" s="14"/>
      <c r="MPI55" s="14"/>
      <c r="MPJ55" s="14"/>
      <c r="MPK55" s="14"/>
      <c r="MPL55" s="14"/>
      <c r="MPM55" s="14"/>
      <c r="MPN55" s="14"/>
      <c r="MPO55" s="14"/>
      <c r="MPP55" s="14"/>
      <c r="MPQ55" s="14"/>
      <c r="MPR55" s="14"/>
      <c r="MPS55" s="14"/>
      <c r="MPT55" s="14"/>
      <c r="MPU55" s="14"/>
      <c r="MPV55" s="14"/>
      <c r="MPW55" s="14"/>
      <c r="MPX55" s="14"/>
      <c r="MPY55" s="14"/>
      <c r="MPZ55" s="14"/>
      <c r="MQA55" s="14"/>
      <c r="MQB55" s="14"/>
      <c r="MQC55" s="14"/>
      <c r="MQD55" s="14"/>
      <c r="MQE55" s="14"/>
      <c r="MQF55" s="14"/>
      <c r="MQG55" s="14"/>
      <c r="MQH55" s="14"/>
      <c r="MQI55" s="14"/>
      <c r="MQJ55" s="14"/>
      <c r="MQK55" s="14"/>
      <c r="MQL55" s="14"/>
      <c r="MQM55" s="14"/>
      <c r="MQN55" s="14"/>
      <c r="MQO55" s="14"/>
      <c r="MQP55" s="14"/>
      <c r="MQQ55" s="14"/>
      <c r="MQR55" s="14"/>
      <c r="MQS55" s="14"/>
      <c r="MQT55" s="14"/>
      <c r="MQU55" s="14"/>
      <c r="MQV55" s="14"/>
      <c r="MQW55" s="14"/>
      <c r="MQX55" s="14"/>
      <c r="MQY55" s="14"/>
      <c r="MQZ55" s="14"/>
      <c r="MRA55" s="14"/>
      <c r="MRB55" s="14"/>
      <c r="MRC55" s="14"/>
      <c r="MRD55" s="14"/>
      <c r="MRE55" s="14"/>
      <c r="MRF55" s="14"/>
      <c r="MRG55" s="14"/>
      <c r="MRH55" s="14"/>
      <c r="MRI55" s="14"/>
      <c r="MRJ55" s="14"/>
      <c r="MRK55" s="14"/>
      <c r="MRL55" s="14"/>
      <c r="MRM55" s="14"/>
      <c r="MRN55" s="14"/>
      <c r="MRO55" s="14"/>
      <c r="MRP55" s="14"/>
      <c r="MRQ55" s="14"/>
      <c r="MRR55" s="14"/>
      <c r="MRS55" s="14"/>
      <c r="MRT55" s="14"/>
      <c r="MRU55" s="14"/>
      <c r="MRV55" s="14"/>
      <c r="MRW55" s="14"/>
      <c r="MRX55" s="14"/>
      <c r="MRY55" s="14"/>
      <c r="MRZ55" s="14"/>
      <c r="MSA55" s="14"/>
      <c r="MSB55" s="14"/>
      <c r="MSC55" s="14"/>
      <c r="MSD55" s="14"/>
      <c r="MSE55" s="14"/>
      <c r="MSF55" s="14"/>
      <c r="MSG55" s="14"/>
      <c r="MSH55" s="14"/>
      <c r="MSI55" s="14"/>
      <c r="MSJ55" s="14"/>
      <c r="MSK55" s="14"/>
      <c r="MSL55" s="14"/>
      <c r="MSM55" s="14"/>
      <c r="MSN55" s="14"/>
      <c r="MSO55" s="14"/>
      <c r="MSP55" s="14"/>
      <c r="MSQ55" s="14"/>
      <c r="MSR55" s="14"/>
      <c r="MSS55" s="14"/>
      <c r="MST55" s="14"/>
      <c r="MSU55" s="14"/>
      <c r="MSV55" s="14"/>
      <c r="MSW55" s="14"/>
      <c r="MSX55" s="14"/>
      <c r="MSY55" s="14"/>
      <c r="MSZ55" s="14"/>
      <c r="MTA55" s="14"/>
      <c r="MTB55" s="14"/>
      <c r="MTC55" s="14"/>
      <c r="MTD55" s="14"/>
      <c r="MTE55" s="14"/>
      <c r="MTF55" s="14"/>
      <c r="MTG55" s="14"/>
      <c r="MTH55" s="14"/>
      <c r="MTI55" s="14"/>
      <c r="MTJ55" s="14"/>
      <c r="MTK55" s="14"/>
      <c r="MTL55" s="14"/>
      <c r="MTM55" s="14"/>
      <c r="MTN55" s="14"/>
      <c r="MTO55" s="14"/>
      <c r="MTP55" s="14"/>
      <c r="MTQ55" s="14"/>
      <c r="MTR55" s="14"/>
      <c r="MTS55" s="14"/>
      <c r="MTT55" s="14"/>
      <c r="MTU55" s="14"/>
      <c r="MTV55" s="14"/>
      <c r="MTW55" s="14"/>
      <c r="MTX55" s="14"/>
      <c r="MTY55" s="14"/>
      <c r="MTZ55" s="14"/>
      <c r="MUA55" s="14"/>
      <c r="MUB55" s="14"/>
      <c r="MUC55" s="14"/>
      <c r="MUD55" s="14"/>
      <c r="MUE55" s="14"/>
      <c r="MUF55" s="14"/>
      <c r="MUG55" s="14"/>
      <c r="MUH55" s="14"/>
      <c r="MUI55" s="14"/>
      <c r="MUJ55" s="14"/>
      <c r="MUK55" s="14"/>
      <c r="MUL55" s="14"/>
      <c r="MUM55" s="14"/>
      <c r="MUN55" s="14"/>
      <c r="MUO55" s="14"/>
      <c r="MUP55" s="14"/>
      <c r="MUQ55" s="14"/>
      <c r="MUR55" s="14"/>
      <c r="MUS55" s="14"/>
      <c r="MUT55" s="14"/>
      <c r="MUU55" s="14"/>
      <c r="MUV55" s="14"/>
      <c r="MUW55" s="14"/>
      <c r="MUX55" s="14"/>
      <c r="MUY55" s="14"/>
      <c r="MUZ55" s="14"/>
      <c r="MVA55" s="14"/>
      <c r="MVB55" s="14"/>
      <c r="MVC55" s="14"/>
      <c r="MVD55" s="14"/>
      <c r="MVE55" s="14"/>
      <c r="MVF55" s="14"/>
      <c r="MVG55" s="14"/>
      <c r="MVH55" s="14"/>
      <c r="MVI55" s="14"/>
      <c r="MVJ55" s="14"/>
      <c r="MVK55" s="14"/>
      <c r="MVL55" s="14"/>
      <c r="MVM55" s="14"/>
      <c r="MVN55" s="14"/>
      <c r="MVO55" s="14"/>
      <c r="MVP55" s="14"/>
      <c r="MVQ55" s="14"/>
      <c r="MVR55" s="14"/>
      <c r="MVS55" s="14"/>
      <c r="MVT55" s="14"/>
      <c r="MVU55" s="14"/>
      <c r="MVV55" s="14"/>
      <c r="MVW55" s="14"/>
      <c r="MVX55" s="14"/>
      <c r="MVY55" s="14"/>
      <c r="MVZ55" s="14"/>
      <c r="MWA55" s="14"/>
      <c r="MWB55" s="14"/>
      <c r="MWC55" s="14"/>
      <c r="MWD55" s="14"/>
      <c r="MWE55" s="14"/>
      <c r="MWF55" s="14"/>
      <c r="MWG55" s="14"/>
      <c r="MWH55" s="14"/>
      <c r="MWI55" s="14"/>
      <c r="MWJ55" s="14"/>
      <c r="MWK55" s="14"/>
      <c r="MWL55" s="14"/>
      <c r="MWM55" s="14"/>
      <c r="MWN55" s="14"/>
      <c r="MWO55" s="14"/>
      <c r="MWP55" s="14"/>
      <c r="MWQ55" s="14"/>
      <c r="MWR55" s="14"/>
      <c r="MWS55" s="14"/>
      <c r="MWT55" s="14"/>
      <c r="MWU55" s="14"/>
      <c r="MWV55" s="14"/>
      <c r="MWW55" s="14"/>
      <c r="MWX55" s="14"/>
      <c r="MWY55" s="14"/>
      <c r="MWZ55" s="14"/>
      <c r="MXA55" s="14"/>
      <c r="MXB55" s="14"/>
      <c r="MXC55" s="14"/>
      <c r="MXD55" s="14"/>
      <c r="MXE55" s="14"/>
      <c r="MXF55" s="14"/>
      <c r="MXG55" s="14"/>
      <c r="MXH55" s="14"/>
      <c r="MXI55" s="14"/>
      <c r="MXJ55" s="14"/>
      <c r="MXK55" s="14"/>
      <c r="MXL55" s="14"/>
      <c r="MXM55" s="14"/>
      <c r="MXN55" s="14"/>
      <c r="MXO55" s="14"/>
      <c r="MXP55" s="14"/>
      <c r="MXQ55" s="14"/>
      <c r="MXR55" s="14"/>
      <c r="MXS55" s="14"/>
      <c r="MXT55" s="14"/>
      <c r="MXU55" s="14"/>
      <c r="MXV55" s="14"/>
      <c r="MXW55" s="14"/>
      <c r="MXX55" s="14"/>
      <c r="MXY55" s="14"/>
      <c r="MXZ55" s="14"/>
      <c r="MYA55" s="14"/>
      <c r="MYB55" s="14"/>
      <c r="MYC55" s="14"/>
      <c r="MYD55" s="14"/>
      <c r="MYE55" s="14"/>
      <c r="MYF55" s="14"/>
      <c r="MYG55" s="14"/>
      <c r="MYH55" s="14"/>
      <c r="MYI55" s="14"/>
      <c r="MYJ55" s="14"/>
      <c r="MYK55" s="14"/>
      <c r="MYL55" s="14"/>
      <c r="MYM55" s="14"/>
      <c r="MYN55" s="14"/>
      <c r="MYO55" s="14"/>
      <c r="MYP55" s="14"/>
      <c r="MYQ55" s="14"/>
      <c r="MYR55" s="14"/>
      <c r="MYS55" s="14"/>
      <c r="MYT55" s="14"/>
      <c r="MYU55" s="14"/>
      <c r="MYV55" s="14"/>
      <c r="MYW55" s="14"/>
      <c r="MYX55" s="14"/>
      <c r="MYY55" s="14"/>
      <c r="MYZ55" s="14"/>
      <c r="MZA55" s="14"/>
      <c r="MZB55" s="14"/>
      <c r="MZC55" s="14"/>
      <c r="MZD55" s="14"/>
      <c r="MZE55" s="14"/>
      <c r="MZF55" s="14"/>
      <c r="MZG55" s="14"/>
      <c r="MZH55" s="14"/>
      <c r="MZI55" s="14"/>
      <c r="MZJ55" s="14"/>
      <c r="MZK55" s="14"/>
      <c r="MZL55" s="14"/>
      <c r="MZM55" s="14"/>
      <c r="MZN55" s="14"/>
      <c r="MZO55" s="14"/>
      <c r="MZP55" s="14"/>
      <c r="MZQ55" s="14"/>
      <c r="MZR55" s="14"/>
      <c r="MZS55" s="14"/>
      <c r="MZT55" s="14"/>
      <c r="MZU55" s="14"/>
      <c r="MZV55" s="14"/>
      <c r="MZW55" s="14"/>
      <c r="MZX55" s="14"/>
      <c r="MZY55" s="14"/>
      <c r="MZZ55" s="14"/>
      <c r="NAA55" s="14"/>
      <c r="NAB55" s="14"/>
      <c r="NAC55" s="14"/>
      <c r="NAD55" s="14"/>
      <c r="NAE55" s="14"/>
      <c r="NAF55" s="14"/>
      <c r="NAG55" s="14"/>
      <c r="NAH55" s="14"/>
      <c r="NAI55" s="14"/>
      <c r="NAJ55" s="14"/>
      <c r="NAK55" s="14"/>
      <c r="NAL55" s="14"/>
      <c r="NAM55" s="14"/>
      <c r="NAN55" s="14"/>
      <c r="NAO55" s="14"/>
      <c r="NAP55" s="14"/>
      <c r="NAQ55" s="14"/>
      <c r="NAR55" s="14"/>
      <c r="NAS55" s="14"/>
      <c r="NAT55" s="14"/>
      <c r="NAU55" s="14"/>
      <c r="NAV55" s="14"/>
      <c r="NAW55" s="14"/>
      <c r="NAX55" s="14"/>
      <c r="NAY55" s="14"/>
      <c r="NAZ55" s="14"/>
      <c r="NBA55" s="14"/>
      <c r="NBB55" s="14"/>
      <c r="NBC55" s="14"/>
      <c r="NBD55" s="14"/>
      <c r="NBE55" s="14"/>
      <c r="NBF55" s="14"/>
      <c r="NBG55" s="14"/>
      <c r="NBH55" s="14"/>
      <c r="NBI55" s="14"/>
      <c r="NBJ55" s="14"/>
      <c r="NBK55" s="14"/>
      <c r="NBL55" s="14"/>
      <c r="NBM55" s="14"/>
      <c r="NBN55" s="14"/>
      <c r="NBO55" s="14"/>
      <c r="NBP55" s="14"/>
      <c r="NBQ55" s="14"/>
      <c r="NBR55" s="14"/>
      <c r="NBS55" s="14"/>
      <c r="NBT55" s="14"/>
      <c r="NBU55" s="14"/>
      <c r="NBV55" s="14"/>
      <c r="NBW55" s="14"/>
      <c r="NBX55" s="14"/>
      <c r="NBY55" s="14"/>
      <c r="NBZ55" s="14"/>
      <c r="NCA55" s="14"/>
      <c r="NCB55" s="14"/>
      <c r="NCC55" s="14"/>
      <c r="NCD55" s="14"/>
      <c r="NCE55" s="14"/>
      <c r="NCF55" s="14"/>
      <c r="NCG55" s="14"/>
      <c r="NCH55" s="14"/>
      <c r="NCI55" s="14"/>
      <c r="NCJ55" s="14"/>
      <c r="NCK55" s="14"/>
      <c r="NCL55" s="14"/>
      <c r="NCM55" s="14"/>
      <c r="NCN55" s="14"/>
      <c r="NCO55" s="14"/>
      <c r="NCP55" s="14"/>
      <c r="NCQ55" s="14"/>
      <c r="NCR55" s="14"/>
      <c r="NCS55" s="14"/>
      <c r="NCT55" s="14"/>
      <c r="NCU55" s="14"/>
      <c r="NCV55" s="14"/>
      <c r="NCW55" s="14"/>
      <c r="NCX55" s="14"/>
      <c r="NCY55" s="14"/>
      <c r="NCZ55" s="14"/>
      <c r="NDA55" s="14"/>
      <c r="NDB55" s="14"/>
      <c r="NDC55" s="14"/>
      <c r="NDD55" s="14"/>
      <c r="NDE55" s="14"/>
      <c r="NDF55" s="14"/>
      <c r="NDG55" s="14"/>
      <c r="NDH55" s="14"/>
      <c r="NDI55" s="14"/>
      <c r="NDJ55" s="14"/>
      <c r="NDK55" s="14"/>
      <c r="NDL55" s="14"/>
      <c r="NDM55" s="14"/>
      <c r="NDN55" s="14"/>
      <c r="NDO55" s="14"/>
      <c r="NDP55" s="14"/>
      <c r="NDQ55" s="14"/>
      <c r="NDR55" s="14"/>
      <c r="NDS55" s="14"/>
      <c r="NDT55" s="14"/>
      <c r="NDU55" s="14"/>
      <c r="NDV55" s="14"/>
      <c r="NDW55" s="14"/>
      <c r="NDX55" s="14"/>
      <c r="NDY55" s="14"/>
      <c r="NDZ55" s="14"/>
      <c r="NEA55" s="14"/>
      <c r="NEB55" s="14"/>
      <c r="NEC55" s="14"/>
      <c r="NED55" s="14"/>
      <c r="NEE55" s="14"/>
      <c r="NEF55" s="14"/>
      <c r="NEG55" s="14"/>
      <c r="NEH55" s="14"/>
      <c r="NEI55" s="14"/>
      <c r="NEJ55" s="14"/>
      <c r="NEK55" s="14"/>
      <c r="NEL55" s="14"/>
      <c r="NEM55" s="14"/>
      <c r="NEN55" s="14"/>
      <c r="NEO55" s="14"/>
      <c r="NEP55" s="14"/>
      <c r="NEQ55" s="14"/>
      <c r="NER55" s="14"/>
      <c r="NES55" s="14"/>
      <c r="NET55" s="14"/>
      <c r="NEU55" s="14"/>
      <c r="NEV55" s="14"/>
      <c r="NEW55" s="14"/>
      <c r="NEX55" s="14"/>
      <c r="NEY55" s="14"/>
      <c r="NEZ55" s="14"/>
      <c r="NFA55" s="14"/>
      <c r="NFB55" s="14"/>
      <c r="NFC55" s="14"/>
      <c r="NFD55" s="14"/>
      <c r="NFE55" s="14"/>
      <c r="NFF55" s="14"/>
      <c r="NFG55" s="14"/>
      <c r="NFH55" s="14"/>
      <c r="NFI55" s="14"/>
      <c r="NFJ55" s="14"/>
      <c r="NFK55" s="14"/>
      <c r="NFL55" s="14"/>
      <c r="NFM55" s="14"/>
      <c r="NFN55" s="14"/>
      <c r="NFO55" s="14"/>
      <c r="NFP55" s="14"/>
      <c r="NFQ55" s="14"/>
      <c r="NFR55" s="14"/>
      <c r="NFS55" s="14"/>
      <c r="NFT55" s="14"/>
      <c r="NFU55" s="14"/>
      <c r="NFV55" s="14"/>
      <c r="NFW55" s="14"/>
      <c r="NFX55" s="14"/>
      <c r="NFY55" s="14"/>
      <c r="NFZ55" s="14"/>
      <c r="NGA55" s="14"/>
      <c r="NGB55" s="14"/>
      <c r="NGC55" s="14"/>
      <c r="NGD55" s="14"/>
      <c r="NGE55" s="14"/>
      <c r="NGF55" s="14"/>
      <c r="NGG55" s="14"/>
      <c r="NGH55" s="14"/>
      <c r="NGI55" s="14"/>
      <c r="NGJ55" s="14"/>
      <c r="NGK55" s="14"/>
      <c r="NGL55" s="14"/>
      <c r="NGM55" s="14"/>
      <c r="NGN55" s="14"/>
      <c r="NGO55" s="14"/>
      <c r="NGP55" s="14"/>
      <c r="NGQ55" s="14"/>
      <c r="NGR55" s="14"/>
      <c r="NGS55" s="14"/>
      <c r="NGT55" s="14"/>
      <c r="NGU55" s="14"/>
      <c r="NGV55" s="14"/>
      <c r="NGW55" s="14"/>
      <c r="NGX55" s="14"/>
      <c r="NGY55" s="14"/>
      <c r="NGZ55" s="14"/>
      <c r="NHA55" s="14"/>
      <c r="NHB55" s="14"/>
      <c r="NHC55" s="14"/>
      <c r="NHD55" s="14"/>
      <c r="NHE55" s="14"/>
      <c r="NHF55" s="14"/>
      <c r="NHG55" s="14"/>
      <c r="NHH55" s="14"/>
      <c r="NHI55" s="14"/>
      <c r="NHJ55" s="14"/>
      <c r="NHK55" s="14"/>
      <c r="NHL55" s="14"/>
      <c r="NHM55" s="14"/>
      <c r="NHN55" s="14"/>
      <c r="NHO55" s="14"/>
      <c r="NHP55" s="14"/>
      <c r="NHQ55" s="14"/>
      <c r="NHR55" s="14"/>
      <c r="NHS55" s="14"/>
      <c r="NHT55" s="14"/>
      <c r="NHU55" s="14"/>
      <c r="NHV55" s="14"/>
      <c r="NHW55" s="14"/>
      <c r="NHX55" s="14"/>
      <c r="NHY55" s="14"/>
      <c r="NHZ55" s="14"/>
      <c r="NIA55" s="14"/>
      <c r="NIB55" s="14"/>
      <c r="NIC55" s="14"/>
      <c r="NID55" s="14"/>
      <c r="NIE55" s="14"/>
      <c r="NIF55" s="14"/>
      <c r="NIG55" s="14"/>
      <c r="NIH55" s="14"/>
      <c r="NII55" s="14"/>
      <c r="NIJ55" s="14"/>
      <c r="NIK55" s="14"/>
      <c r="NIL55" s="14"/>
      <c r="NIM55" s="14"/>
      <c r="NIN55" s="14"/>
      <c r="NIO55" s="14"/>
      <c r="NIP55" s="14"/>
      <c r="NIQ55" s="14"/>
      <c r="NIR55" s="14"/>
      <c r="NIS55" s="14"/>
      <c r="NIT55" s="14"/>
      <c r="NIU55" s="14"/>
      <c r="NIV55" s="14"/>
      <c r="NIW55" s="14"/>
      <c r="NIX55" s="14"/>
      <c r="NIY55" s="14"/>
      <c r="NIZ55" s="14"/>
      <c r="NJA55" s="14"/>
      <c r="NJB55" s="14"/>
      <c r="NJC55" s="14"/>
      <c r="NJD55" s="14"/>
      <c r="NJE55" s="14"/>
      <c r="NJF55" s="14"/>
      <c r="NJG55" s="14"/>
      <c r="NJH55" s="14"/>
      <c r="NJI55" s="14"/>
      <c r="NJJ55" s="14"/>
      <c r="NJK55" s="14"/>
      <c r="NJL55" s="14"/>
      <c r="NJM55" s="14"/>
      <c r="NJN55" s="14"/>
      <c r="NJO55" s="14"/>
      <c r="NJP55" s="14"/>
      <c r="NJQ55" s="14"/>
      <c r="NJR55" s="14"/>
      <c r="NJS55" s="14"/>
      <c r="NJT55" s="14"/>
      <c r="NJU55" s="14"/>
      <c r="NJV55" s="14"/>
      <c r="NJW55" s="14"/>
      <c r="NJX55" s="14"/>
      <c r="NJY55" s="14"/>
      <c r="NJZ55" s="14"/>
      <c r="NKA55" s="14"/>
      <c r="NKB55" s="14"/>
      <c r="NKC55" s="14"/>
      <c r="NKD55" s="14"/>
      <c r="NKE55" s="14"/>
      <c r="NKF55" s="14"/>
      <c r="NKG55" s="14"/>
      <c r="NKH55" s="14"/>
      <c r="NKI55" s="14"/>
      <c r="NKJ55" s="14"/>
      <c r="NKK55" s="14"/>
      <c r="NKL55" s="14"/>
      <c r="NKM55" s="14"/>
      <c r="NKN55" s="14"/>
      <c r="NKO55" s="14"/>
      <c r="NKP55" s="14"/>
      <c r="NKQ55" s="14"/>
      <c r="NKR55" s="14"/>
      <c r="NKS55" s="14"/>
      <c r="NKT55" s="14"/>
      <c r="NKU55" s="14"/>
      <c r="NKV55" s="14"/>
      <c r="NKW55" s="14"/>
      <c r="NKX55" s="14"/>
      <c r="NKY55" s="14"/>
      <c r="NKZ55" s="14"/>
      <c r="NLA55" s="14"/>
      <c r="NLB55" s="14"/>
      <c r="NLC55" s="14"/>
      <c r="NLD55" s="14"/>
      <c r="NLE55" s="14"/>
      <c r="NLF55" s="14"/>
      <c r="NLG55" s="14"/>
      <c r="NLH55" s="14"/>
      <c r="NLI55" s="14"/>
      <c r="NLJ55" s="14"/>
      <c r="NLK55" s="14"/>
      <c r="NLL55" s="14"/>
      <c r="NLM55" s="14"/>
      <c r="NLN55" s="14"/>
      <c r="NLO55" s="14"/>
      <c r="NLP55" s="14"/>
      <c r="NLQ55" s="14"/>
      <c r="NLR55" s="14"/>
      <c r="NLS55" s="14"/>
      <c r="NLT55" s="14"/>
      <c r="NLU55" s="14"/>
      <c r="NLV55" s="14"/>
      <c r="NLW55" s="14"/>
      <c r="NLX55" s="14"/>
      <c r="NLY55" s="14"/>
      <c r="NLZ55" s="14"/>
      <c r="NMA55" s="14"/>
      <c r="NMB55" s="14"/>
      <c r="NMC55" s="14"/>
      <c r="NMD55" s="14"/>
      <c r="NME55" s="14"/>
      <c r="NMF55" s="14"/>
      <c r="NMG55" s="14"/>
      <c r="NMH55" s="14"/>
      <c r="NMI55" s="14"/>
      <c r="NMJ55" s="14"/>
      <c r="NMK55" s="14"/>
      <c r="NML55" s="14"/>
      <c r="NMM55" s="14"/>
      <c r="NMN55" s="14"/>
      <c r="NMO55" s="14"/>
      <c r="NMP55" s="14"/>
      <c r="NMQ55" s="14"/>
      <c r="NMR55" s="14"/>
      <c r="NMS55" s="14"/>
      <c r="NMT55" s="14"/>
      <c r="NMU55" s="14"/>
      <c r="NMV55" s="14"/>
      <c r="NMW55" s="14"/>
      <c r="NMX55" s="14"/>
      <c r="NMY55" s="14"/>
      <c r="NMZ55" s="14"/>
      <c r="NNA55" s="14"/>
      <c r="NNB55" s="14"/>
      <c r="NNC55" s="14"/>
      <c r="NND55" s="14"/>
      <c r="NNE55" s="14"/>
      <c r="NNF55" s="14"/>
      <c r="NNG55" s="14"/>
      <c r="NNH55" s="14"/>
      <c r="NNI55" s="14"/>
      <c r="NNJ55" s="14"/>
      <c r="NNK55" s="14"/>
      <c r="NNL55" s="14"/>
      <c r="NNM55" s="14"/>
      <c r="NNN55" s="14"/>
      <c r="NNO55" s="14"/>
      <c r="NNP55" s="14"/>
      <c r="NNQ55" s="14"/>
      <c r="NNR55" s="14"/>
      <c r="NNS55" s="14"/>
      <c r="NNT55" s="14"/>
      <c r="NNU55" s="14"/>
      <c r="NNV55" s="14"/>
      <c r="NNW55" s="14"/>
      <c r="NNX55" s="14"/>
      <c r="NNY55" s="14"/>
      <c r="NNZ55" s="14"/>
      <c r="NOA55" s="14"/>
      <c r="NOB55" s="14"/>
      <c r="NOC55" s="14"/>
      <c r="NOD55" s="14"/>
      <c r="NOE55" s="14"/>
      <c r="NOF55" s="14"/>
      <c r="NOG55" s="14"/>
      <c r="NOH55" s="14"/>
      <c r="NOI55" s="14"/>
      <c r="NOJ55" s="14"/>
      <c r="NOK55" s="14"/>
      <c r="NOL55" s="14"/>
      <c r="NOM55" s="14"/>
      <c r="NON55" s="14"/>
      <c r="NOO55" s="14"/>
      <c r="NOP55" s="14"/>
      <c r="NOQ55" s="14"/>
      <c r="NOR55" s="14"/>
      <c r="NOS55" s="14"/>
      <c r="NOT55" s="14"/>
      <c r="NOU55" s="14"/>
      <c r="NOV55" s="14"/>
      <c r="NOW55" s="14"/>
      <c r="NOX55" s="14"/>
      <c r="NOY55" s="14"/>
      <c r="NOZ55" s="14"/>
      <c r="NPA55" s="14"/>
      <c r="NPB55" s="14"/>
      <c r="NPC55" s="14"/>
      <c r="NPD55" s="14"/>
      <c r="NPE55" s="14"/>
      <c r="NPF55" s="14"/>
      <c r="NPG55" s="14"/>
      <c r="NPH55" s="14"/>
      <c r="NPI55" s="14"/>
      <c r="NPJ55" s="14"/>
      <c r="NPK55" s="14"/>
      <c r="NPL55" s="14"/>
      <c r="NPM55" s="14"/>
      <c r="NPN55" s="14"/>
      <c r="NPO55" s="14"/>
      <c r="NPP55" s="14"/>
      <c r="NPQ55" s="14"/>
      <c r="NPR55" s="14"/>
      <c r="NPS55" s="14"/>
      <c r="NPT55" s="14"/>
      <c r="NPU55" s="14"/>
      <c r="NPV55" s="14"/>
      <c r="NPW55" s="14"/>
      <c r="NPX55" s="14"/>
      <c r="NPY55" s="14"/>
      <c r="NPZ55" s="14"/>
      <c r="NQA55" s="14"/>
      <c r="NQB55" s="14"/>
      <c r="NQC55" s="14"/>
      <c r="NQD55" s="14"/>
      <c r="NQE55" s="14"/>
      <c r="NQF55" s="14"/>
      <c r="NQG55" s="14"/>
      <c r="NQH55" s="14"/>
      <c r="NQI55" s="14"/>
      <c r="NQJ55" s="14"/>
      <c r="NQK55" s="14"/>
      <c r="NQL55" s="14"/>
      <c r="NQM55" s="14"/>
      <c r="NQN55" s="14"/>
      <c r="NQO55" s="14"/>
      <c r="NQP55" s="14"/>
      <c r="NQQ55" s="14"/>
      <c r="NQR55" s="14"/>
      <c r="NQS55" s="14"/>
      <c r="NQT55" s="14"/>
      <c r="NQU55" s="14"/>
      <c r="NQV55" s="14"/>
      <c r="NQW55" s="14"/>
      <c r="NQX55" s="14"/>
      <c r="NQY55" s="14"/>
      <c r="NQZ55" s="14"/>
      <c r="NRA55" s="14"/>
      <c r="NRB55" s="14"/>
      <c r="NRC55" s="14"/>
      <c r="NRD55" s="14"/>
      <c r="NRE55" s="14"/>
      <c r="NRF55" s="14"/>
      <c r="NRG55" s="14"/>
      <c r="NRH55" s="14"/>
      <c r="NRI55" s="14"/>
      <c r="NRJ55" s="14"/>
      <c r="NRK55" s="14"/>
      <c r="NRL55" s="14"/>
      <c r="NRM55" s="14"/>
      <c r="NRN55" s="14"/>
      <c r="NRO55" s="14"/>
      <c r="NRP55" s="14"/>
      <c r="NRQ55" s="14"/>
      <c r="NRR55" s="14"/>
      <c r="NRS55" s="14"/>
      <c r="NRT55" s="14"/>
      <c r="NRU55" s="14"/>
      <c r="NRV55" s="14"/>
      <c r="NRW55" s="14"/>
      <c r="NRX55" s="14"/>
      <c r="NRY55" s="14"/>
      <c r="NRZ55" s="14"/>
      <c r="NSA55" s="14"/>
      <c r="NSB55" s="14"/>
      <c r="NSC55" s="14"/>
      <c r="NSD55" s="14"/>
      <c r="NSE55" s="14"/>
      <c r="NSF55" s="14"/>
      <c r="NSG55" s="14"/>
      <c r="NSH55" s="14"/>
      <c r="NSI55" s="14"/>
      <c r="NSJ55" s="14"/>
      <c r="NSK55" s="14"/>
      <c r="NSL55" s="14"/>
      <c r="NSM55" s="14"/>
      <c r="NSN55" s="14"/>
      <c r="NSO55" s="14"/>
      <c r="NSP55" s="14"/>
      <c r="NSQ55" s="14"/>
      <c r="NSR55" s="14"/>
      <c r="NSS55" s="14"/>
      <c r="NST55" s="14"/>
      <c r="NSU55" s="14"/>
      <c r="NSV55" s="14"/>
      <c r="NSW55" s="14"/>
      <c r="NSX55" s="14"/>
      <c r="NSY55" s="14"/>
      <c r="NSZ55" s="14"/>
      <c r="NTA55" s="14"/>
      <c r="NTB55" s="14"/>
      <c r="NTC55" s="14"/>
      <c r="NTD55" s="14"/>
      <c r="NTE55" s="14"/>
      <c r="NTF55" s="14"/>
      <c r="NTG55" s="14"/>
      <c r="NTH55" s="14"/>
      <c r="NTI55" s="14"/>
      <c r="NTJ55" s="14"/>
      <c r="NTK55" s="14"/>
      <c r="NTL55" s="14"/>
      <c r="NTM55" s="14"/>
      <c r="NTN55" s="14"/>
      <c r="NTO55" s="14"/>
      <c r="NTP55" s="14"/>
      <c r="NTQ55" s="14"/>
      <c r="NTR55" s="14"/>
      <c r="NTS55" s="14"/>
      <c r="NTT55" s="14"/>
      <c r="NTU55" s="14"/>
      <c r="NTV55" s="14"/>
      <c r="NTW55" s="14"/>
      <c r="NTX55" s="14"/>
      <c r="NTY55" s="14"/>
      <c r="NTZ55" s="14"/>
      <c r="NUA55" s="14"/>
      <c r="NUB55" s="14"/>
      <c r="NUC55" s="14"/>
      <c r="NUD55" s="14"/>
      <c r="NUE55" s="14"/>
      <c r="NUF55" s="14"/>
      <c r="NUG55" s="14"/>
      <c r="NUH55" s="14"/>
      <c r="NUI55" s="14"/>
      <c r="NUJ55" s="14"/>
      <c r="NUK55" s="14"/>
      <c r="NUL55" s="14"/>
      <c r="NUM55" s="14"/>
      <c r="NUN55" s="14"/>
      <c r="NUO55" s="14"/>
      <c r="NUP55" s="14"/>
      <c r="NUQ55" s="14"/>
      <c r="NUR55" s="14"/>
      <c r="NUS55" s="14"/>
      <c r="NUT55" s="14"/>
      <c r="NUU55" s="14"/>
      <c r="NUV55" s="14"/>
      <c r="NUW55" s="14"/>
      <c r="NUX55" s="14"/>
      <c r="NUY55" s="14"/>
      <c r="NUZ55" s="14"/>
      <c r="NVA55" s="14"/>
      <c r="NVB55" s="14"/>
      <c r="NVC55" s="14"/>
      <c r="NVD55" s="14"/>
      <c r="NVE55" s="14"/>
      <c r="NVF55" s="14"/>
      <c r="NVG55" s="14"/>
      <c r="NVH55" s="14"/>
      <c r="NVI55" s="14"/>
      <c r="NVJ55" s="14"/>
      <c r="NVK55" s="14"/>
      <c r="NVL55" s="14"/>
      <c r="NVM55" s="14"/>
      <c r="NVN55" s="14"/>
      <c r="NVO55" s="14"/>
      <c r="NVP55" s="14"/>
      <c r="NVQ55" s="14"/>
      <c r="NVR55" s="14"/>
      <c r="NVS55" s="14"/>
      <c r="NVT55" s="14"/>
      <c r="NVU55" s="14"/>
      <c r="NVV55" s="14"/>
      <c r="NVW55" s="14"/>
      <c r="NVX55" s="14"/>
      <c r="NVY55" s="14"/>
      <c r="NVZ55" s="14"/>
      <c r="NWA55" s="14"/>
      <c r="NWB55" s="14"/>
      <c r="NWC55" s="14"/>
      <c r="NWD55" s="14"/>
      <c r="NWE55" s="14"/>
      <c r="NWF55" s="14"/>
      <c r="NWG55" s="14"/>
      <c r="NWH55" s="14"/>
      <c r="NWI55" s="14"/>
      <c r="NWJ55" s="14"/>
      <c r="NWK55" s="14"/>
      <c r="NWL55" s="14"/>
      <c r="NWM55" s="14"/>
      <c r="NWN55" s="14"/>
      <c r="NWO55" s="14"/>
      <c r="NWP55" s="14"/>
      <c r="NWQ55" s="14"/>
      <c r="NWR55" s="14"/>
      <c r="NWS55" s="14"/>
      <c r="NWT55" s="14"/>
      <c r="NWU55" s="14"/>
      <c r="NWV55" s="14"/>
      <c r="NWW55" s="14"/>
      <c r="NWX55" s="14"/>
      <c r="NWY55" s="14"/>
      <c r="NWZ55" s="14"/>
      <c r="NXA55" s="14"/>
      <c r="NXB55" s="14"/>
      <c r="NXC55" s="14"/>
      <c r="NXD55" s="14"/>
      <c r="NXE55" s="14"/>
      <c r="NXF55" s="14"/>
      <c r="NXG55" s="14"/>
      <c r="NXH55" s="14"/>
      <c r="NXI55" s="14"/>
      <c r="NXJ55" s="14"/>
      <c r="NXK55" s="14"/>
      <c r="NXL55" s="14"/>
      <c r="NXM55" s="14"/>
      <c r="NXN55" s="14"/>
      <c r="NXO55" s="14"/>
      <c r="NXP55" s="14"/>
      <c r="NXQ55" s="14"/>
      <c r="NXR55" s="14"/>
      <c r="NXS55" s="14"/>
      <c r="NXT55" s="14"/>
      <c r="NXU55" s="14"/>
      <c r="NXV55" s="14"/>
      <c r="NXW55" s="14"/>
      <c r="NXX55" s="14"/>
      <c r="NXY55" s="14"/>
      <c r="NXZ55" s="14"/>
      <c r="NYA55" s="14"/>
      <c r="NYB55" s="14"/>
      <c r="NYC55" s="14"/>
      <c r="NYD55" s="14"/>
      <c r="NYE55" s="14"/>
      <c r="NYF55" s="14"/>
      <c r="NYG55" s="14"/>
      <c r="NYH55" s="14"/>
      <c r="NYI55" s="14"/>
      <c r="NYJ55" s="14"/>
      <c r="NYK55" s="14"/>
      <c r="NYL55" s="14"/>
      <c r="NYM55" s="14"/>
      <c r="NYN55" s="14"/>
      <c r="NYO55" s="14"/>
      <c r="NYP55" s="14"/>
      <c r="NYQ55" s="14"/>
      <c r="NYR55" s="14"/>
      <c r="NYS55" s="14"/>
      <c r="NYT55" s="14"/>
      <c r="NYU55" s="14"/>
      <c r="NYV55" s="14"/>
      <c r="NYW55" s="14"/>
      <c r="NYX55" s="14"/>
      <c r="NYY55" s="14"/>
      <c r="NYZ55" s="14"/>
      <c r="NZA55" s="14"/>
      <c r="NZB55" s="14"/>
      <c r="NZC55" s="14"/>
      <c r="NZD55" s="14"/>
      <c r="NZE55" s="14"/>
      <c r="NZF55" s="14"/>
      <c r="NZG55" s="14"/>
      <c r="NZH55" s="14"/>
      <c r="NZI55" s="14"/>
      <c r="NZJ55" s="14"/>
      <c r="NZK55" s="14"/>
      <c r="NZL55" s="14"/>
      <c r="NZM55" s="14"/>
      <c r="NZN55" s="14"/>
      <c r="NZO55" s="14"/>
      <c r="NZP55" s="14"/>
      <c r="NZQ55" s="14"/>
      <c r="NZR55" s="14"/>
      <c r="NZS55" s="14"/>
      <c r="NZT55" s="14"/>
      <c r="NZU55" s="14"/>
      <c r="NZV55" s="14"/>
      <c r="NZW55" s="14"/>
      <c r="NZX55" s="14"/>
      <c r="NZY55" s="14"/>
      <c r="NZZ55" s="14"/>
      <c r="OAA55" s="14"/>
      <c r="OAB55" s="14"/>
      <c r="OAC55" s="14"/>
      <c r="OAD55" s="14"/>
      <c r="OAE55" s="14"/>
      <c r="OAF55" s="14"/>
      <c r="OAG55" s="14"/>
      <c r="OAH55" s="14"/>
      <c r="OAI55" s="14"/>
      <c r="OAJ55" s="14"/>
      <c r="OAK55" s="14"/>
      <c r="OAL55" s="14"/>
      <c r="OAM55" s="14"/>
      <c r="OAN55" s="14"/>
      <c r="OAO55" s="14"/>
      <c r="OAP55" s="14"/>
      <c r="OAQ55" s="14"/>
      <c r="OAR55" s="14"/>
      <c r="OAS55" s="14"/>
      <c r="OAT55" s="14"/>
      <c r="OAU55" s="14"/>
      <c r="OAV55" s="14"/>
      <c r="OAW55" s="14"/>
      <c r="OAX55" s="14"/>
      <c r="OAY55" s="14"/>
      <c r="OAZ55" s="14"/>
      <c r="OBA55" s="14"/>
      <c r="OBB55" s="14"/>
      <c r="OBC55" s="14"/>
      <c r="OBD55" s="14"/>
      <c r="OBE55" s="14"/>
      <c r="OBF55" s="14"/>
      <c r="OBG55" s="14"/>
      <c r="OBH55" s="14"/>
      <c r="OBI55" s="14"/>
      <c r="OBJ55" s="14"/>
      <c r="OBK55" s="14"/>
      <c r="OBL55" s="14"/>
      <c r="OBM55" s="14"/>
      <c r="OBN55" s="14"/>
      <c r="OBO55" s="14"/>
      <c r="OBP55" s="14"/>
      <c r="OBQ55" s="14"/>
      <c r="OBR55" s="14"/>
      <c r="OBS55" s="14"/>
      <c r="OBT55" s="14"/>
      <c r="OBU55" s="14"/>
      <c r="OBV55" s="14"/>
      <c r="OBW55" s="14"/>
      <c r="OBX55" s="14"/>
      <c r="OBY55" s="14"/>
      <c r="OBZ55" s="14"/>
      <c r="OCA55" s="14"/>
      <c r="OCB55" s="14"/>
      <c r="OCC55" s="14"/>
      <c r="OCD55" s="14"/>
      <c r="OCE55" s="14"/>
      <c r="OCF55" s="14"/>
      <c r="OCG55" s="14"/>
      <c r="OCH55" s="14"/>
      <c r="OCI55" s="14"/>
      <c r="OCJ55" s="14"/>
      <c r="OCK55" s="14"/>
      <c r="OCL55" s="14"/>
      <c r="OCM55" s="14"/>
      <c r="OCN55" s="14"/>
      <c r="OCO55" s="14"/>
      <c r="OCP55" s="14"/>
      <c r="OCQ55" s="14"/>
      <c r="OCR55" s="14"/>
      <c r="OCS55" s="14"/>
      <c r="OCT55" s="14"/>
      <c r="OCU55" s="14"/>
      <c r="OCV55" s="14"/>
      <c r="OCW55" s="14"/>
      <c r="OCX55" s="14"/>
      <c r="OCY55" s="14"/>
      <c r="OCZ55" s="14"/>
      <c r="ODA55" s="14"/>
      <c r="ODB55" s="14"/>
      <c r="ODC55" s="14"/>
      <c r="ODD55" s="14"/>
      <c r="ODE55" s="14"/>
      <c r="ODF55" s="14"/>
      <c r="ODG55" s="14"/>
      <c r="ODH55" s="14"/>
      <c r="ODI55" s="14"/>
      <c r="ODJ55" s="14"/>
      <c r="ODK55" s="14"/>
      <c r="ODL55" s="14"/>
      <c r="ODM55" s="14"/>
      <c r="ODN55" s="14"/>
      <c r="ODO55" s="14"/>
      <c r="ODP55" s="14"/>
      <c r="ODQ55" s="14"/>
      <c r="ODR55" s="14"/>
      <c r="ODS55" s="14"/>
      <c r="ODT55" s="14"/>
      <c r="ODU55" s="14"/>
      <c r="ODV55" s="14"/>
      <c r="ODW55" s="14"/>
      <c r="ODX55" s="14"/>
      <c r="ODY55" s="14"/>
      <c r="ODZ55" s="14"/>
      <c r="OEA55" s="14"/>
      <c r="OEB55" s="14"/>
      <c r="OEC55" s="14"/>
      <c r="OED55" s="14"/>
      <c r="OEE55" s="14"/>
      <c r="OEF55" s="14"/>
      <c r="OEG55" s="14"/>
      <c r="OEH55" s="14"/>
      <c r="OEI55" s="14"/>
      <c r="OEJ55" s="14"/>
      <c r="OEK55" s="14"/>
      <c r="OEL55" s="14"/>
      <c r="OEM55" s="14"/>
      <c r="OEN55" s="14"/>
      <c r="OEO55" s="14"/>
      <c r="OEP55" s="14"/>
      <c r="OEQ55" s="14"/>
      <c r="OER55" s="14"/>
      <c r="OES55" s="14"/>
      <c r="OET55" s="14"/>
      <c r="OEU55" s="14"/>
      <c r="OEV55" s="14"/>
      <c r="OEW55" s="14"/>
      <c r="OEX55" s="14"/>
      <c r="OEY55" s="14"/>
      <c r="OEZ55" s="14"/>
      <c r="OFA55" s="14"/>
      <c r="OFB55" s="14"/>
      <c r="OFC55" s="14"/>
      <c r="OFD55" s="14"/>
      <c r="OFE55" s="14"/>
      <c r="OFF55" s="14"/>
      <c r="OFG55" s="14"/>
      <c r="OFH55" s="14"/>
      <c r="OFI55" s="14"/>
      <c r="OFJ55" s="14"/>
      <c r="OFK55" s="14"/>
      <c r="OFL55" s="14"/>
      <c r="OFM55" s="14"/>
      <c r="OFN55" s="14"/>
      <c r="OFO55" s="14"/>
      <c r="OFP55" s="14"/>
      <c r="OFQ55" s="14"/>
      <c r="OFR55" s="14"/>
      <c r="OFS55" s="14"/>
      <c r="OFT55" s="14"/>
      <c r="OFU55" s="14"/>
      <c r="OFV55" s="14"/>
      <c r="OFW55" s="14"/>
      <c r="OFX55" s="14"/>
      <c r="OFY55" s="14"/>
      <c r="OFZ55" s="14"/>
      <c r="OGA55" s="14"/>
      <c r="OGB55" s="14"/>
      <c r="OGC55" s="14"/>
      <c r="OGD55" s="14"/>
      <c r="OGE55" s="14"/>
      <c r="OGF55" s="14"/>
      <c r="OGG55" s="14"/>
      <c r="OGH55" s="14"/>
      <c r="OGI55" s="14"/>
      <c r="OGJ55" s="14"/>
      <c r="OGK55" s="14"/>
      <c r="OGL55" s="14"/>
      <c r="OGM55" s="14"/>
      <c r="OGN55" s="14"/>
      <c r="OGO55" s="14"/>
      <c r="OGP55" s="14"/>
      <c r="OGQ55" s="14"/>
      <c r="OGR55" s="14"/>
      <c r="OGS55" s="14"/>
      <c r="OGT55" s="14"/>
      <c r="OGU55" s="14"/>
      <c r="OGV55" s="14"/>
      <c r="OGW55" s="14"/>
      <c r="OGX55" s="14"/>
      <c r="OGY55" s="14"/>
      <c r="OGZ55" s="14"/>
      <c r="OHA55" s="14"/>
      <c r="OHB55" s="14"/>
      <c r="OHC55" s="14"/>
      <c r="OHD55" s="14"/>
      <c r="OHE55" s="14"/>
      <c r="OHF55" s="14"/>
      <c r="OHG55" s="14"/>
      <c r="OHH55" s="14"/>
      <c r="OHI55" s="14"/>
      <c r="OHJ55" s="14"/>
      <c r="OHK55" s="14"/>
      <c r="OHL55" s="14"/>
      <c r="OHM55" s="14"/>
      <c r="OHN55" s="14"/>
      <c r="OHO55" s="14"/>
      <c r="OHP55" s="14"/>
      <c r="OHQ55" s="14"/>
      <c r="OHR55" s="14"/>
      <c r="OHS55" s="14"/>
      <c r="OHT55" s="14"/>
      <c r="OHU55" s="14"/>
      <c r="OHV55" s="14"/>
      <c r="OHW55" s="14"/>
      <c r="OHX55" s="14"/>
      <c r="OHY55" s="14"/>
      <c r="OHZ55" s="14"/>
      <c r="OIA55" s="14"/>
      <c r="OIB55" s="14"/>
      <c r="OIC55" s="14"/>
      <c r="OID55" s="14"/>
      <c r="OIE55" s="14"/>
      <c r="OIF55" s="14"/>
      <c r="OIG55" s="14"/>
      <c r="OIH55" s="14"/>
      <c r="OII55" s="14"/>
      <c r="OIJ55" s="14"/>
      <c r="OIK55" s="14"/>
      <c r="OIL55" s="14"/>
      <c r="OIM55" s="14"/>
      <c r="OIN55" s="14"/>
      <c r="OIO55" s="14"/>
      <c r="OIP55" s="14"/>
      <c r="OIQ55" s="14"/>
      <c r="OIR55" s="14"/>
      <c r="OIS55" s="14"/>
      <c r="OIT55" s="14"/>
      <c r="OIU55" s="14"/>
      <c r="OIV55" s="14"/>
      <c r="OIW55" s="14"/>
      <c r="OIX55" s="14"/>
      <c r="OIY55" s="14"/>
      <c r="OIZ55" s="14"/>
      <c r="OJA55" s="14"/>
      <c r="OJB55" s="14"/>
      <c r="OJC55" s="14"/>
      <c r="OJD55" s="14"/>
      <c r="OJE55" s="14"/>
      <c r="OJF55" s="14"/>
      <c r="OJG55" s="14"/>
      <c r="OJH55" s="14"/>
      <c r="OJI55" s="14"/>
      <c r="OJJ55" s="14"/>
      <c r="OJK55" s="14"/>
      <c r="OJL55" s="14"/>
      <c r="OJM55" s="14"/>
      <c r="OJN55" s="14"/>
      <c r="OJO55" s="14"/>
      <c r="OJP55" s="14"/>
      <c r="OJQ55" s="14"/>
      <c r="OJR55" s="14"/>
      <c r="OJS55" s="14"/>
      <c r="OJT55" s="14"/>
      <c r="OJU55" s="14"/>
      <c r="OJV55" s="14"/>
      <c r="OJW55" s="14"/>
      <c r="OJX55" s="14"/>
      <c r="OJY55" s="14"/>
      <c r="OJZ55" s="14"/>
      <c r="OKA55" s="14"/>
      <c r="OKB55" s="14"/>
      <c r="OKC55" s="14"/>
      <c r="OKD55" s="14"/>
      <c r="OKE55" s="14"/>
      <c r="OKF55" s="14"/>
      <c r="OKG55" s="14"/>
      <c r="OKH55" s="14"/>
      <c r="OKI55" s="14"/>
      <c r="OKJ55" s="14"/>
      <c r="OKK55" s="14"/>
      <c r="OKL55" s="14"/>
      <c r="OKM55" s="14"/>
      <c r="OKN55" s="14"/>
      <c r="OKO55" s="14"/>
      <c r="OKP55" s="14"/>
      <c r="OKQ55" s="14"/>
      <c r="OKR55" s="14"/>
      <c r="OKS55" s="14"/>
      <c r="OKT55" s="14"/>
      <c r="OKU55" s="14"/>
      <c r="OKV55" s="14"/>
      <c r="OKW55" s="14"/>
      <c r="OKX55" s="14"/>
      <c r="OKY55" s="14"/>
      <c r="OKZ55" s="14"/>
      <c r="OLA55" s="14"/>
      <c r="OLB55" s="14"/>
      <c r="OLC55" s="14"/>
      <c r="OLD55" s="14"/>
      <c r="OLE55" s="14"/>
      <c r="OLF55" s="14"/>
      <c r="OLG55" s="14"/>
      <c r="OLH55" s="14"/>
      <c r="OLI55" s="14"/>
      <c r="OLJ55" s="14"/>
      <c r="OLK55" s="14"/>
      <c r="OLL55" s="14"/>
      <c r="OLM55" s="14"/>
      <c r="OLN55" s="14"/>
      <c r="OLO55" s="14"/>
      <c r="OLP55" s="14"/>
      <c r="OLQ55" s="14"/>
      <c r="OLR55" s="14"/>
      <c r="OLS55" s="14"/>
      <c r="OLT55" s="14"/>
      <c r="OLU55" s="14"/>
      <c r="OLV55" s="14"/>
      <c r="OLW55" s="14"/>
      <c r="OLX55" s="14"/>
      <c r="OLY55" s="14"/>
      <c r="OLZ55" s="14"/>
      <c r="OMA55" s="14"/>
      <c r="OMB55" s="14"/>
      <c r="OMC55" s="14"/>
      <c r="OMD55" s="14"/>
      <c r="OME55" s="14"/>
      <c r="OMF55" s="14"/>
      <c r="OMG55" s="14"/>
      <c r="OMH55" s="14"/>
      <c r="OMI55" s="14"/>
      <c r="OMJ55" s="14"/>
      <c r="OMK55" s="14"/>
      <c r="OML55" s="14"/>
      <c r="OMM55" s="14"/>
      <c r="OMN55" s="14"/>
      <c r="OMO55" s="14"/>
      <c r="OMP55" s="14"/>
      <c r="OMQ55" s="14"/>
      <c r="OMR55" s="14"/>
      <c r="OMS55" s="14"/>
      <c r="OMT55" s="14"/>
      <c r="OMU55" s="14"/>
      <c r="OMV55" s="14"/>
      <c r="OMW55" s="14"/>
      <c r="OMX55" s="14"/>
      <c r="OMY55" s="14"/>
      <c r="OMZ55" s="14"/>
      <c r="ONA55" s="14"/>
      <c r="ONB55" s="14"/>
      <c r="ONC55" s="14"/>
      <c r="OND55" s="14"/>
      <c r="ONE55" s="14"/>
      <c r="ONF55" s="14"/>
      <c r="ONG55" s="14"/>
      <c r="ONH55" s="14"/>
      <c r="ONI55" s="14"/>
      <c r="ONJ55" s="14"/>
      <c r="ONK55" s="14"/>
      <c r="ONL55" s="14"/>
      <c r="ONM55" s="14"/>
      <c r="ONN55" s="14"/>
      <c r="ONO55" s="14"/>
      <c r="ONP55" s="14"/>
      <c r="ONQ55" s="14"/>
      <c r="ONR55" s="14"/>
      <c r="ONS55" s="14"/>
      <c r="ONT55" s="14"/>
      <c r="ONU55" s="14"/>
      <c r="ONV55" s="14"/>
      <c r="ONW55" s="14"/>
      <c r="ONX55" s="14"/>
      <c r="ONY55" s="14"/>
      <c r="ONZ55" s="14"/>
      <c r="OOA55" s="14"/>
      <c r="OOB55" s="14"/>
      <c r="OOC55" s="14"/>
      <c r="OOD55" s="14"/>
      <c r="OOE55" s="14"/>
      <c r="OOF55" s="14"/>
      <c r="OOG55" s="14"/>
      <c r="OOH55" s="14"/>
      <c r="OOI55" s="14"/>
      <c r="OOJ55" s="14"/>
      <c r="OOK55" s="14"/>
      <c r="OOL55" s="14"/>
      <c r="OOM55" s="14"/>
      <c r="OON55" s="14"/>
      <c r="OOO55" s="14"/>
      <c r="OOP55" s="14"/>
      <c r="OOQ55" s="14"/>
      <c r="OOR55" s="14"/>
      <c r="OOS55" s="14"/>
      <c r="OOT55" s="14"/>
      <c r="OOU55" s="14"/>
      <c r="OOV55" s="14"/>
      <c r="OOW55" s="14"/>
      <c r="OOX55" s="14"/>
      <c r="OOY55" s="14"/>
      <c r="OOZ55" s="14"/>
      <c r="OPA55" s="14"/>
      <c r="OPB55" s="14"/>
      <c r="OPC55" s="14"/>
      <c r="OPD55" s="14"/>
      <c r="OPE55" s="14"/>
      <c r="OPF55" s="14"/>
      <c r="OPG55" s="14"/>
      <c r="OPH55" s="14"/>
      <c r="OPI55" s="14"/>
      <c r="OPJ55" s="14"/>
      <c r="OPK55" s="14"/>
      <c r="OPL55" s="14"/>
      <c r="OPM55" s="14"/>
      <c r="OPN55" s="14"/>
      <c r="OPO55" s="14"/>
      <c r="OPP55" s="14"/>
      <c r="OPQ55" s="14"/>
      <c r="OPR55" s="14"/>
      <c r="OPS55" s="14"/>
      <c r="OPT55" s="14"/>
      <c r="OPU55" s="14"/>
      <c r="OPV55" s="14"/>
      <c r="OPW55" s="14"/>
      <c r="OPX55" s="14"/>
      <c r="OPY55" s="14"/>
      <c r="OPZ55" s="14"/>
      <c r="OQA55" s="14"/>
      <c r="OQB55" s="14"/>
      <c r="OQC55" s="14"/>
      <c r="OQD55" s="14"/>
      <c r="OQE55" s="14"/>
      <c r="OQF55" s="14"/>
      <c r="OQG55" s="14"/>
      <c r="OQH55" s="14"/>
      <c r="OQI55" s="14"/>
      <c r="OQJ55" s="14"/>
      <c r="OQK55" s="14"/>
      <c r="OQL55" s="14"/>
      <c r="OQM55" s="14"/>
      <c r="OQN55" s="14"/>
      <c r="OQO55" s="14"/>
      <c r="OQP55" s="14"/>
      <c r="OQQ55" s="14"/>
      <c r="OQR55" s="14"/>
      <c r="OQS55" s="14"/>
      <c r="OQT55" s="14"/>
      <c r="OQU55" s="14"/>
      <c r="OQV55" s="14"/>
      <c r="OQW55" s="14"/>
      <c r="OQX55" s="14"/>
      <c r="OQY55" s="14"/>
      <c r="OQZ55" s="14"/>
      <c r="ORA55" s="14"/>
      <c r="ORB55" s="14"/>
      <c r="ORC55" s="14"/>
      <c r="ORD55" s="14"/>
      <c r="ORE55" s="14"/>
      <c r="ORF55" s="14"/>
      <c r="ORG55" s="14"/>
      <c r="ORH55" s="14"/>
      <c r="ORI55" s="14"/>
      <c r="ORJ55" s="14"/>
      <c r="ORK55" s="14"/>
      <c r="ORL55" s="14"/>
      <c r="ORM55" s="14"/>
      <c r="ORN55" s="14"/>
      <c r="ORO55" s="14"/>
      <c r="ORP55" s="14"/>
      <c r="ORQ55" s="14"/>
      <c r="ORR55" s="14"/>
      <c r="ORS55" s="14"/>
      <c r="ORT55" s="14"/>
      <c r="ORU55" s="14"/>
      <c r="ORV55" s="14"/>
      <c r="ORW55" s="14"/>
      <c r="ORX55" s="14"/>
      <c r="ORY55" s="14"/>
      <c r="ORZ55" s="14"/>
      <c r="OSA55" s="14"/>
      <c r="OSB55" s="14"/>
      <c r="OSC55" s="14"/>
      <c r="OSD55" s="14"/>
      <c r="OSE55" s="14"/>
      <c r="OSF55" s="14"/>
      <c r="OSG55" s="14"/>
      <c r="OSH55" s="14"/>
      <c r="OSI55" s="14"/>
      <c r="OSJ55" s="14"/>
      <c r="OSK55" s="14"/>
      <c r="OSL55" s="14"/>
      <c r="OSM55" s="14"/>
      <c r="OSN55" s="14"/>
      <c r="OSO55" s="14"/>
      <c r="OSP55" s="14"/>
      <c r="OSQ55" s="14"/>
      <c r="OSR55" s="14"/>
      <c r="OSS55" s="14"/>
      <c r="OST55" s="14"/>
      <c r="OSU55" s="14"/>
      <c r="OSV55" s="14"/>
      <c r="OSW55" s="14"/>
      <c r="OSX55" s="14"/>
      <c r="OSY55" s="14"/>
      <c r="OSZ55" s="14"/>
      <c r="OTA55" s="14"/>
      <c r="OTB55" s="14"/>
      <c r="OTC55" s="14"/>
      <c r="OTD55" s="14"/>
      <c r="OTE55" s="14"/>
      <c r="OTF55" s="14"/>
      <c r="OTG55" s="14"/>
      <c r="OTH55" s="14"/>
      <c r="OTI55" s="14"/>
      <c r="OTJ55" s="14"/>
      <c r="OTK55" s="14"/>
      <c r="OTL55" s="14"/>
      <c r="OTM55" s="14"/>
      <c r="OTN55" s="14"/>
      <c r="OTO55" s="14"/>
      <c r="OTP55" s="14"/>
      <c r="OTQ55" s="14"/>
      <c r="OTR55" s="14"/>
      <c r="OTS55" s="14"/>
      <c r="OTT55" s="14"/>
      <c r="OTU55" s="14"/>
      <c r="OTV55" s="14"/>
      <c r="OTW55" s="14"/>
      <c r="OTX55" s="14"/>
      <c r="OTY55" s="14"/>
      <c r="OTZ55" s="14"/>
      <c r="OUA55" s="14"/>
      <c r="OUB55" s="14"/>
      <c r="OUC55" s="14"/>
      <c r="OUD55" s="14"/>
      <c r="OUE55" s="14"/>
      <c r="OUF55" s="14"/>
      <c r="OUG55" s="14"/>
      <c r="OUH55" s="14"/>
      <c r="OUI55" s="14"/>
      <c r="OUJ55" s="14"/>
      <c r="OUK55" s="14"/>
      <c r="OUL55" s="14"/>
      <c r="OUM55" s="14"/>
      <c r="OUN55" s="14"/>
      <c r="OUO55" s="14"/>
      <c r="OUP55" s="14"/>
      <c r="OUQ55" s="14"/>
      <c r="OUR55" s="14"/>
      <c r="OUS55" s="14"/>
      <c r="OUT55" s="14"/>
      <c r="OUU55" s="14"/>
      <c r="OUV55" s="14"/>
      <c r="OUW55" s="14"/>
      <c r="OUX55" s="14"/>
      <c r="OUY55" s="14"/>
      <c r="OUZ55" s="14"/>
      <c r="OVA55" s="14"/>
      <c r="OVB55" s="14"/>
      <c r="OVC55" s="14"/>
      <c r="OVD55" s="14"/>
      <c r="OVE55" s="14"/>
      <c r="OVF55" s="14"/>
      <c r="OVG55" s="14"/>
      <c r="OVH55" s="14"/>
      <c r="OVI55" s="14"/>
      <c r="OVJ55" s="14"/>
      <c r="OVK55" s="14"/>
      <c r="OVL55" s="14"/>
      <c r="OVM55" s="14"/>
      <c r="OVN55" s="14"/>
      <c r="OVO55" s="14"/>
      <c r="OVP55" s="14"/>
      <c r="OVQ55" s="14"/>
      <c r="OVR55" s="14"/>
      <c r="OVS55" s="14"/>
      <c r="OVT55" s="14"/>
      <c r="OVU55" s="14"/>
      <c r="OVV55" s="14"/>
      <c r="OVW55" s="14"/>
      <c r="OVX55" s="14"/>
      <c r="OVY55" s="14"/>
      <c r="OVZ55" s="14"/>
      <c r="OWA55" s="14"/>
      <c r="OWB55" s="14"/>
      <c r="OWC55" s="14"/>
      <c r="OWD55" s="14"/>
      <c r="OWE55" s="14"/>
      <c r="OWF55" s="14"/>
      <c r="OWG55" s="14"/>
      <c r="OWH55" s="14"/>
      <c r="OWI55" s="14"/>
      <c r="OWJ55" s="14"/>
      <c r="OWK55" s="14"/>
      <c r="OWL55" s="14"/>
      <c r="OWM55" s="14"/>
      <c r="OWN55" s="14"/>
      <c r="OWO55" s="14"/>
      <c r="OWP55" s="14"/>
      <c r="OWQ55" s="14"/>
      <c r="OWR55" s="14"/>
      <c r="OWS55" s="14"/>
      <c r="OWT55" s="14"/>
      <c r="OWU55" s="14"/>
      <c r="OWV55" s="14"/>
      <c r="OWW55" s="14"/>
      <c r="OWX55" s="14"/>
      <c r="OWY55" s="14"/>
      <c r="OWZ55" s="14"/>
      <c r="OXA55" s="14"/>
      <c r="OXB55" s="14"/>
      <c r="OXC55" s="14"/>
      <c r="OXD55" s="14"/>
      <c r="OXE55" s="14"/>
      <c r="OXF55" s="14"/>
      <c r="OXG55" s="14"/>
      <c r="OXH55" s="14"/>
      <c r="OXI55" s="14"/>
      <c r="OXJ55" s="14"/>
      <c r="OXK55" s="14"/>
      <c r="OXL55" s="14"/>
      <c r="OXM55" s="14"/>
      <c r="OXN55" s="14"/>
      <c r="OXO55" s="14"/>
      <c r="OXP55" s="14"/>
      <c r="OXQ55" s="14"/>
      <c r="OXR55" s="14"/>
      <c r="OXS55" s="14"/>
      <c r="OXT55" s="14"/>
      <c r="OXU55" s="14"/>
      <c r="OXV55" s="14"/>
      <c r="OXW55" s="14"/>
      <c r="OXX55" s="14"/>
      <c r="OXY55" s="14"/>
      <c r="OXZ55" s="14"/>
      <c r="OYA55" s="14"/>
      <c r="OYB55" s="14"/>
      <c r="OYC55" s="14"/>
      <c r="OYD55" s="14"/>
      <c r="OYE55" s="14"/>
      <c r="OYF55" s="14"/>
      <c r="OYG55" s="14"/>
      <c r="OYH55" s="14"/>
      <c r="OYI55" s="14"/>
      <c r="OYJ55" s="14"/>
      <c r="OYK55" s="14"/>
      <c r="OYL55" s="14"/>
      <c r="OYM55" s="14"/>
      <c r="OYN55" s="14"/>
      <c r="OYO55" s="14"/>
      <c r="OYP55" s="14"/>
      <c r="OYQ55" s="14"/>
      <c r="OYR55" s="14"/>
      <c r="OYS55" s="14"/>
      <c r="OYT55" s="14"/>
      <c r="OYU55" s="14"/>
      <c r="OYV55" s="14"/>
      <c r="OYW55" s="14"/>
      <c r="OYX55" s="14"/>
      <c r="OYY55" s="14"/>
      <c r="OYZ55" s="14"/>
      <c r="OZA55" s="14"/>
      <c r="OZB55" s="14"/>
      <c r="OZC55" s="14"/>
      <c r="OZD55" s="14"/>
      <c r="OZE55" s="14"/>
      <c r="OZF55" s="14"/>
      <c r="OZG55" s="14"/>
      <c r="OZH55" s="14"/>
      <c r="OZI55" s="14"/>
      <c r="OZJ55" s="14"/>
      <c r="OZK55" s="14"/>
      <c r="OZL55" s="14"/>
      <c r="OZM55" s="14"/>
      <c r="OZN55" s="14"/>
      <c r="OZO55" s="14"/>
      <c r="OZP55" s="14"/>
      <c r="OZQ55" s="14"/>
      <c r="OZR55" s="14"/>
      <c r="OZS55" s="14"/>
      <c r="OZT55" s="14"/>
      <c r="OZU55" s="14"/>
      <c r="OZV55" s="14"/>
      <c r="OZW55" s="14"/>
      <c r="OZX55" s="14"/>
      <c r="OZY55" s="14"/>
      <c r="OZZ55" s="14"/>
      <c r="PAA55" s="14"/>
      <c r="PAB55" s="14"/>
      <c r="PAC55" s="14"/>
      <c r="PAD55" s="14"/>
      <c r="PAE55" s="14"/>
      <c r="PAF55" s="14"/>
      <c r="PAG55" s="14"/>
      <c r="PAH55" s="14"/>
      <c r="PAI55" s="14"/>
      <c r="PAJ55" s="14"/>
      <c r="PAK55" s="14"/>
      <c r="PAL55" s="14"/>
      <c r="PAM55" s="14"/>
      <c r="PAN55" s="14"/>
      <c r="PAO55" s="14"/>
      <c r="PAP55" s="14"/>
      <c r="PAQ55" s="14"/>
      <c r="PAR55" s="14"/>
      <c r="PAS55" s="14"/>
      <c r="PAT55" s="14"/>
      <c r="PAU55" s="14"/>
      <c r="PAV55" s="14"/>
      <c r="PAW55" s="14"/>
      <c r="PAX55" s="14"/>
      <c r="PAY55" s="14"/>
      <c r="PAZ55" s="14"/>
      <c r="PBA55" s="14"/>
      <c r="PBB55" s="14"/>
      <c r="PBC55" s="14"/>
      <c r="PBD55" s="14"/>
      <c r="PBE55" s="14"/>
      <c r="PBF55" s="14"/>
      <c r="PBG55" s="14"/>
      <c r="PBH55" s="14"/>
      <c r="PBI55" s="14"/>
      <c r="PBJ55" s="14"/>
      <c r="PBK55" s="14"/>
      <c r="PBL55" s="14"/>
      <c r="PBM55" s="14"/>
      <c r="PBN55" s="14"/>
      <c r="PBO55" s="14"/>
      <c r="PBP55" s="14"/>
      <c r="PBQ55" s="14"/>
      <c r="PBR55" s="14"/>
      <c r="PBS55" s="14"/>
      <c r="PBT55" s="14"/>
      <c r="PBU55" s="14"/>
      <c r="PBV55" s="14"/>
      <c r="PBW55" s="14"/>
      <c r="PBX55" s="14"/>
      <c r="PBY55" s="14"/>
      <c r="PBZ55" s="14"/>
      <c r="PCA55" s="14"/>
      <c r="PCB55" s="14"/>
      <c r="PCC55" s="14"/>
      <c r="PCD55" s="14"/>
      <c r="PCE55" s="14"/>
      <c r="PCF55" s="14"/>
      <c r="PCG55" s="14"/>
      <c r="PCH55" s="14"/>
      <c r="PCI55" s="14"/>
      <c r="PCJ55" s="14"/>
      <c r="PCK55" s="14"/>
      <c r="PCL55" s="14"/>
      <c r="PCM55" s="14"/>
      <c r="PCN55" s="14"/>
      <c r="PCO55" s="14"/>
      <c r="PCP55" s="14"/>
      <c r="PCQ55" s="14"/>
      <c r="PCR55" s="14"/>
      <c r="PCS55" s="14"/>
      <c r="PCT55" s="14"/>
      <c r="PCU55" s="14"/>
      <c r="PCV55" s="14"/>
      <c r="PCW55" s="14"/>
      <c r="PCX55" s="14"/>
      <c r="PCY55" s="14"/>
      <c r="PCZ55" s="14"/>
      <c r="PDA55" s="14"/>
      <c r="PDB55" s="14"/>
      <c r="PDC55" s="14"/>
      <c r="PDD55" s="14"/>
      <c r="PDE55" s="14"/>
      <c r="PDF55" s="14"/>
      <c r="PDG55" s="14"/>
      <c r="PDH55" s="14"/>
      <c r="PDI55" s="14"/>
      <c r="PDJ55" s="14"/>
      <c r="PDK55" s="14"/>
      <c r="PDL55" s="14"/>
      <c r="PDM55" s="14"/>
      <c r="PDN55" s="14"/>
      <c r="PDO55" s="14"/>
      <c r="PDP55" s="14"/>
      <c r="PDQ55" s="14"/>
      <c r="PDR55" s="14"/>
      <c r="PDS55" s="14"/>
      <c r="PDT55" s="14"/>
      <c r="PDU55" s="14"/>
      <c r="PDV55" s="14"/>
      <c r="PDW55" s="14"/>
      <c r="PDX55" s="14"/>
      <c r="PDY55" s="14"/>
      <c r="PDZ55" s="14"/>
      <c r="PEA55" s="14"/>
      <c r="PEB55" s="14"/>
      <c r="PEC55" s="14"/>
      <c r="PED55" s="14"/>
      <c r="PEE55" s="14"/>
      <c r="PEF55" s="14"/>
      <c r="PEG55" s="14"/>
      <c r="PEH55" s="14"/>
      <c r="PEI55" s="14"/>
      <c r="PEJ55" s="14"/>
      <c r="PEK55" s="14"/>
      <c r="PEL55" s="14"/>
      <c r="PEM55" s="14"/>
      <c r="PEN55" s="14"/>
      <c r="PEO55" s="14"/>
      <c r="PEP55" s="14"/>
      <c r="PEQ55" s="14"/>
      <c r="PER55" s="14"/>
      <c r="PES55" s="14"/>
      <c r="PET55" s="14"/>
      <c r="PEU55" s="14"/>
      <c r="PEV55" s="14"/>
      <c r="PEW55" s="14"/>
      <c r="PEX55" s="14"/>
      <c r="PEY55" s="14"/>
      <c r="PEZ55" s="14"/>
      <c r="PFA55" s="14"/>
      <c r="PFB55" s="14"/>
      <c r="PFC55" s="14"/>
      <c r="PFD55" s="14"/>
      <c r="PFE55" s="14"/>
      <c r="PFF55" s="14"/>
      <c r="PFG55" s="14"/>
      <c r="PFH55" s="14"/>
      <c r="PFI55" s="14"/>
      <c r="PFJ55" s="14"/>
      <c r="PFK55" s="14"/>
      <c r="PFL55" s="14"/>
      <c r="PFM55" s="14"/>
      <c r="PFN55" s="14"/>
      <c r="PFO55" s="14"/>
      <c r="PFP55" s="14"/>
      <c r="PFQ55" s="14"/>
      <c r="PFR55" s="14"/>
      <c r="PFS55" s="14"/>
      <c r="PFT55" s="14"/>
      <c r="PFU55" s="14"/>
      <c r="PFV55" s="14"/>
      <c r="PFW55" s="14"/>
      <c r="PFX55" s="14"/>
      <c r="PFY55" s="14"/>
      <c r="PFZ55" s="14"/>
      <c r="PGA55" s="14"/>
      <c r="PGB55" s="14"/>
      <c r="PGC55" s="14"/>
      <c r="PGD55" s="14"/>
      <c r="PGE55" s="14"/>
      <c r="PGF55" s="14"/>
      <c r="PGG55" s="14"/>
      <c r="PGH55" s="14"/>
      <c r="PGI55" s="14"/>
      <c r="PGJ55" s="14"/>
      <c r="PGK55" s="14"/>
      <c r="PGL55" s="14"/>
      <c r="PGM55" s="14"/>
      <c r="PGN55" s="14"/>
      <c r="PGO55" s="14"/>
      <c r="PGP55" s="14"/>
      <c r="PGQ55" s="14"/>
      <c r="PGR55" s="14"/>
      <c r="PGS55" s="14"/>
      <c r="PGT55" s="14"/>
      <c r="PGU55" s="14"/>
      <c r="PGV55" s="14"/>
      <c r="PGW55" s="14"/>
      <c r="PGX55" s="14"/>
      <c r="PGY55" s="14"/>
      <c r="PGZ55" s="14"/>
      <c r="PHA55" s="14"/>
      <c r="PHB55" s="14"/>
      <c r="PHC55" s="14"/>
      <c r="PHD55" s="14"/>
      <c r="PHE55" s="14"/>
      <c r="PHF55" s="14"/>
      <c r="PHG55" s="14"/>
      <c r="PHH55" s="14"/>
      <c r="PHI55" s="14"/>
      <c r="PHJ55" s="14"/>
      <c r="PHK55" s="14"/>
      <c r="PHL55" s="14"/>
      <c r="PHM55" s="14"/>
      <c r="PHN55" s="14"/>
      <c r="PHO55" s="14"/>
      <c r="PHP55" s="14"/>
      <c r="PHQ55" s="14"/>
      <c r="PHR55" s="14"/>
      <c r="PHS55" s="14"/>
      <c r="PHT55" s="14"/>
      <c r="PHU55" s="14"/>
      <c r="PHV55" s="14"/>
      <c r="PHW55" s="14"/>
      <c r="PHX55" s="14"/>
      <c r="PHY55" s="14"/>
      <c r="PHZ55" s="14"/>
      <c r="PIA55" s="14"/>
      <c r="PIB55" s="14"/>
      <c r="PIC55" s="14"/>
      <c r="PID55" s="14"/>
      <c r="PIE55" s="14"/>
      <c r="PIF55" s="14"/>
      <c r="PIG55" s="14"/>
      <c r="PIH55" s="14"/>
      <c r="PII55" s="14"/>
      <c r="PIJ55" s="14"/>
      <c r="PIK55" s="14"/>
      <c r="PIL55" s="14"/>
      <c r="PIM55" s="14"/>
      <c r="PIN55" s="14"/>
      <c r="PIO55" s="14"/>
      <c r="PIP55" s="14"/>
      <c r="PIQ55" s="14"/>
      <c r="PIR55" s="14"/>
      <c r="PIS55" s="14"/>
      <c r="PIT55" s="14"/>
      <c r="PIU55" s="14"/>
      <c r="PIV55" s="14"/>
      <c r="PIW55" s="14"/>
      <c r="PIX55" s="14"/>
      <c r="PIY55" s="14"/>
      <c r="PIZ55" s="14"/>
      <c r="PJA55" s="14"/>
      <c r="PJB55" s="14"/>
      <c r="PJC55" s="14"/>
      <c r="PJD55" s="14"/>
      <c r="PJE55" s="14"/>
      <c r="PJF55" s="14"/>
      <c r="PJG55" s="14"/>
      <c r="PJH55" s="14"/>
      <c r="PJI55" s="14"/>
      <c r="PJJ55" s="14"/>
      <c r="PJK55" s="14"/>
      <c r="PJL55" s="14"/>
      <c r="PJM55" s="14"/>
      <c r="PJN55" s="14"/>
      <c r="PJO55" s="14"/>
      <c r="PJP55" s="14"/>
      <c r="PJQ55" s="14"/>
      <c r="PJR55" s="14"/>
      <c r="PJS55" s="14"/>
      <c r="PJT55" s="14"/>
      <c r="PJU55" s="14"/>
      <c r="PJV55" s="14"/>
      <c r="PJW55" s="14"/>
      <c r="PJX55" s="14"/>
      <c r="PJY55" s="14"/>
      <c r="PJZ55" s="14"/>
      <c r="PKA55" s="14"/>
      <c r="PKB55" s="14"/>
      <c r="PKC55" s="14"/>
      <c r="PKD55" s="14"/>
      <c r="PKE55" s="14"/>
      <c r="PKF55" s="14"/>
      <c r="PKG55" s="14"/>
      <c r="PKH55" s="14"/>
      <c r="PKI55" s="14"/>
      <c r="PKJ55" s="14"/>
      <c r="PKK55" s="14"/>
      <c r="PKL55" s="14"/>
      <c r="PKM55" s="14"/>
      <c r="PKN55" s="14"/>
      <c r="PKO55" s="14"/>
      <c r="PKP55" s="14"/>
      <c r="PKQ55" s="14"/>
      <c r="PKR55" s="14"/>
      <c r="PKS55" s="14"/>
      <c r="PKT55" s="14"/>
      <c r="PKU55" s="14"/>
      <c r="PKV55" s="14"/>
      <c r="PKW55" s="14"/>
      <c r="PKX55" s="14"/>
      <c r="PKY55" s="14"/>
      <c r="PKZ55" s="14"/>
      <c r="PLA55" s="14"/>
      <c r="PLB55" s="14"/>
      <c r="PLC55" s="14"/>
      <c r="PLD55" s="14"/>
      <c r="PLE55" s="14"/>
      <c r="PLF55" s="14"/>
      <c r="PLG55" s="14"/>
      <c r="PLH55" s="14"/>
      <c r="PLI55" s="14"/>
      <c r="PLJ55" s="14"/>
      <c r="PLK55" s="14"/>
      <c r="PLL55" s="14"/>
      <c r="PLM55" s="14"/>
      <c r="PLN55" s="14"/>
      <c r="PLO55" s="14"/>
      <c r="PLP55" s="14"/>
      <c r="PLQ55" s="14"/>
      <c r="PLR55" s="14"/>
      <c r="PLS55" s="14"/>
      <c r="PLT55" s="14"/>
      <c r="PLU55" s="14"/>
      <c r="PLV55" s="14"/>
      <c r="PLW55" s="14"/>
      <c r="PLX55" s="14"/>
      <c r="PLY55" s="14"/>
      <c r="PLZ55" s="14"/>
      <c r="PMA55" s="14"/>
      <c r="PMB55" s="14"/>
      <c r="PMC55" s="14"/>
      <c r="PMD55" s="14"/>
      <c r="PME55" s="14"/>
      <c r="PMF55" s="14"/>
      <c r="PMG55" s="14"/>
      <c r="PMH55" s="14"/>
      <c r="PMI55" s="14"/>
      <c r="PMJ55" s="14"/>
      <c r="PMK55" s="14"/>
      <c r="PML55" s="14"/>
      <c r="PMM55" s="14"/>
      <c r="PMN55" s="14"/>
      <c r="PMO55" s="14"/>
      <c r="PMP55" s="14"/>
      <c r="PMQ55" s="14"/>
      <c r="PMR55" s="14"/>
      <c r="PMS55" s="14"/>
      <c r="PMT55" s="14"/>
      <c r="PMU55" s="14"/>
      <c r="PMV55" s="14"/>
      <c r="PMW55" s="14"/>
      <c r="PMX55" s="14"/>
      <c r="PMY55" s="14"/>
      <c r="PMZ55" s="14"/>
      <c r="PNA55" s="14"/>
      <c r="PNB55" s="14"/>
      <c r="PNC55" s="14"/>
      <c r="PND55" s="14"/>
      <c r="PNE55" s="14"/>
      <c r="PNF55" s="14"/>
      <c r="PNG55" s="14"/>
      <c r="PNH55" s="14"/>
      <c r="PNI55" s="14"/>
      <c r="PNJ55" s="14"/>
      <c r="PNK55" s="14"/>
      <c r="PNL55" s="14"/>
      <c r="PNM55" s="14"/>
      <c r="PNN55" s="14"/>
      <c r="PNO55" s="14"/>
      <c r="PNP55" s="14"/>
      <c r="PNQ55" s="14"/>
      <c r="PNR55" s="14"/>
      <c r="PNS55" s="14"/>
      <c r="PNT55" s="14"/>
      <c r="PNU55" s="14"/>
      <c r="PNV55" s="14"/>
      <c r="PNW55" s="14"/>
      <c r="PNX55" s="14"/>
      <c r="PNY55" s="14"/>
      <c r="PNZ55" s="14"/>
      <c r="POA55" s="14"/>
      <c r="POB55" s="14"/>
      <c r="POC55" s="14"/>
      <c r="POD55" s="14"/>
      <c r="POE55" s="14"/>
      <c r="POF55" s="14"/>
      <c r="POG55" s="14"/>
      <c r="POH55" s="14"/>
      <c r="POI55" s="14"/>
      <c r="POJ55" s="14"/>
      <c r="POK55" s="14"/>
      <c r="POL55" s="14"/>
      <c r="POM55" s="14"/>
      <c r="PON55" s="14"/>
      <c r="POO55" s="14"/>
      <c r="POP55" s="14"/>
      <c r="POQ55" s="14"/>
      <c r="POR55" s="14"/>
      <c r="POS55" s="14"/>
      <c r="POT55" s="14"/>
      <c r="POU55" s="14"/>
      <c r="POV55" s="14"/>
      <c r="POW55" s="14"/>
      <c r="POX55" s="14"/>
      <c r="POY55" s="14"/>
      <c r="POZ55" s="14"/>
      <c r="PPA55" s="14"/>
      <c r="PPB55" s="14"/>
      <c r="PPC55" s="14"/>
      <c r="PPD55" s="14"/>
      <c r="PPE55" s="14"/>
      <c r="PPF55" s="14"/>
      <c r="PPG55" s="14"/>
      <c r="PPH55" s="14"/>
      <c r="PPI55" s="14"/>
      <c r="PPJ55" s="14"/>
      <c r="PPK55" s="14"/>
      <c r="PPL55" s="14"/>
      <c r="PPM55" s="14"/>
      <c r="PPN55" s="14"/>
      <c r="PPO55" s="14"/>
      <c r="PPP55" s="14"/>
      <c r="PPQ55" s="14"/>
      <c r="PPR55" s="14"/>
      <c r="PPS55" s="14"/>
      <c r="PPT55" s="14"/>
      <c r="PPU55" s="14"/>
      <c r="PPV55" s="14"/>
      <c r="PPW55" s="14"/>
      <c r="PPX55" s="14"/>
      <c r="PPY55" s="14"/>
      <c r="PPZ55" s="14"/>
      <c r="PQA55" s="14"/>
      <c r="PQB55" s="14"/>
      <c r="PQC55" s="14"/>
      <c r="PQD55" s="14"/>
      <c r="PQE55" s="14"/>
      <c r="PQF55" s="14"/>
      <c r="PQG55" s="14"/>
      <c r="PQH55" s="14"/>
      <c r="PQI55" s="14"/>
      <c r="PQJ55" s="14"/>
      <c r="PQK55" s="14"/>
      <c r="PQL55" s="14"/>
      <c r="PQM55" s="14"/>
      <c r="PQN55" s="14"/>
      <c r="PQO55" s="14"/>
      <c r="PQP55" s="14"/>
      <c r="PQQ55" s="14"/>
      <c r="PQR55" s="14"/>
      <c r="PQS55" s="14"/>
      <c r="PQT55" s="14"/>
      <c r="PQU55" s="14"/>
      <c r="PQV55" s="14"/>
      <c r="PQW55" s="14"/>
      <c r="PQX55" s="14"/>
      <c r="PQY55" s="14"/>
      <c r="PQZ55" s="14"/>
      <c r="PRA55" s="14"/>
      <c r="PRB55" s="14"/>
      <c r="PRC55" s="14"/>
      <c r="PRD55" s="14"/>
      <c r="PRE55" s="14"/>
      <c r="PRF55" s="14"/>
      <c r="PRG55" s="14"/>
      <c r="PRH55" s="14"/>
      <c r="PRI55" s="14"/>
      <c r="PRJ55" s="14"/>
      <c r="PRK55" s="14"/>
      <c r="PRL55" s="14"/>
      <c r="PRM55" s="14"/>
      <c r="PRN55" s="14"/>
      <c r="PRO55" s="14"/>
      <c r="PRP55" s="14"/>
      <c r="PRQ55" s="14"/>
      <c r="PRR55" s="14"/>
      <c r="PRS55" s="14"/>
      <c r="PRT55" s="14"/>
      <c r="PRU55" s="14"/>
      <c r="PRV55" s="14"/>
      <c r="PRW55" s="14"/>
      <c r="PRX55" s="14"/>
      <c r="PRY55" s="14"/>
      <c r="PRZ55" s="14"/>
      <c r="PSA55" s="14"/>
      <c r="PSB55" s="14"/>
      <c r="PSC55" s="14"/>
      <c r="PSD55" s="14"/>
      <c r="PSE55" s="14"/>
      <c r="PSF55" s="14"/>
      <c r="PSG55" s="14"/>
      <c r="PSH55" s="14"/>
      <c r="PSI55" s="14"/>
      <c r="PSJ55" s="14"/>
      <c r="PSK55" s="14"/>
      <c r="PSL55" s="14"/>
      <c r="PSM55" s="14"/>
      <c r="PSN55" s="14"/>
      <c r="PSO55" s="14"/>
      <c r="PSP55" s="14"/>
      <c r="PSQ55" s="14"/>
      <c r="PSR55" s="14"/>
      <c r="PSS55" s="14"/>
      <c r="PST55" s="14"/>
      <c r="PSU55" s="14"/>
      <c r="PSV55" s="14"/>
      <c r="PSW55" s="14"/>
      <c r="PSX55" s="14"/>
      <c r="PSY55" s="14"/>
      <c r="PSZ55" s="14"/>
      <c r="PTA55" s="14"/>
      <c r="PTB55" s="14"/>
      <c r="PTC55" s="14"/>
      <c r="PTD55" s="14"/>
      <c r="PTE55" s="14"/>
      <c r="PTF55" s="14"/>
      <c r="PTG55" s="14"/>
      <c r="PTH55" s="14"/>
      <c r="PTI55" s="14"/>
      <c r="PTJ55" s="14"/>
      <c r="PTK55" s="14"/>
      <c r="PTL55" s="14"/>
      <c r="PTM55" s="14"/>
      <c r="PTN55" s="14"/>
      <c r="PTO55" s="14"/>
      <c r="PTP55" s="14"/>
      <c r="PTQ55" s="14"/>
      <c r="PTR55" s="14"/>
      <c r="PTS55" s="14"/>
      <c r="PTT55" s="14"/>
      <c r="PTU55" s="14"/>
      <c r="PTV55" s="14"/>
      <c r="PTW55" s="14"/>
      <c r="PTX55" s="14"/>
      <c r="PTY55" s="14"/>
      <c r="PTZ55" s="14"/>
      <c r="PUA55" s="14"/>
      <c r="PUB55" s="14"/>
      <c r="PUC55" s="14"/>
      <c r="PUD55" s="14"/>
      <c r="PUE55" s="14"/>
      <c r="PUF55" s="14"/>
      <c r="PUG55" s="14"/>
      <c r="PUH55" s="14"/>
      <c r="PUI55" s="14"/>
      <c r="PUJ55" s="14"/>
      <c r="PUK55" s="14"/>
      <c r="PUL55" s="14"/>
      <c r="PUM55" s="14"/>
      <c r="PUN55" s="14"/>
      <c r="PUO55" s="14"/>
      <c r="PUP55" s="14"/>
      <c r="PUQ55" s="14"/>
      <c r="PUR55" s="14"/>
      <c r="PUS55" s="14"/>
      <c r="PUT55" s="14"/>
      <c r="PUU55" s="14"/>
      <c r="PUV55" s="14"/>
      <c r="PUW55" s="14"/>
      <c r="PUX55" s="14"/>
      <c r="PUY55" s="14"/>
      <c r="PUZ55" s="14"/>
      <c r="PVA55" s="14"/>
      <c r="PVB55" s="14"/>
      <c r="PVC55" s="14"/>
      <c r="PVD55" s="14"/>
      <c r="PVE55" s="14"/>
      <c r="PVF55" s="14"/>
      <c r="PVG55" s="14"/>
      <c r="PVH55" s="14"/>
      <c r="PVI55" s="14"/>
      <c r="PVJ55" s="14"/>
      <c r="PVK55" s="14"/>
      <c r="PVL55" s="14"/>
      <c r="PVM55" s="14"/>
      <c r="PVN55" s="14"/>
      <c r="PVO55" s="14"/>
      <c r="PVP55" s="14"/>
      <c r="PVQ55" s="14"/>
      <c r="PVR55" s="14"/>
      <c r="PVS55" s="14"/>
      <c r="PVT55" s="14"/>
      <c r="PVU55" s="14"/>
      <c r="PVV55" s="14"/>
      <c r="PVW55" s="14"/>
      <c r="PVX55" s="14"/>
      <c r="PVY55" s="14"/>
      <c r="PVZ55" s="14"/>
      <c r="PWA55" s="14"/>
      <c r="PWB55" s="14"/>
      <c r="PWC55" s="14"/>
      <c r="PWD55" s="14"/>
      <c r="PWE55" s="14"/>
      <c r="PWF55" s="14"/>
      <c r="PWG55" s="14"/>
      <c r="PWH55" s="14"/>
      <c r="PWI55" s="14"/>
      <c r="PWJ55" s="14"/>
      <c r="PWK55" s="14"/>
      <c r="PWL55" s="14"/>
      <c r="PWM55" s="14"/>
      <c r="PWN55" s="14"/>
      <c r="PWO55" s="14"/>
      <c r="PWP55" s="14"/>
      <c r="PWQ55" s="14"/>
      <c r="PWR55" s="14"/>
      <c r="PWS55" s="14"/>
      <c r="PWT55" s="14"/>
      <c r="PWU55" s="14"/>
      <c r="PWV55" s="14"/>
      <c r="PWW55" s="14"/>
      <c r="PWX55" s="14"/>
      <c r="PWY55" s="14"/>
      <c r="PWZ55" s="14"/>
      <c r="PXA55" s="14"/>
      <c r="PXB55" s="14"/>
      <c r="PXC55" s="14"/>
      <c r="PXD55" s="14"/>
      <c r="PXE55" s="14"/>
      <c r="PXF55" s="14"/>
      <c r="PXG55" s="14"/>
      <c r="PXH55" s="14"/>
      <c r="PXI55" s="14"/>
      <c r="PXJ55" s="14"/>
      <c r="PXK55" s="14"/>
      <c r="PXL55" s="14"/>
      <c r="PXM55" s="14"/>
      <c r="PXN55" s="14"/>
      <c r="PXO55" s="14"/>
      <c r="PXP55" s="14"/>
      <c r="PXQ55" s="14"/>
      <c r="PXR55" s="14"/>
      <c r="PXS55" s="14"/>
      <c r="PXT55" s="14"/>
      <c r="PXU55" s="14"/>
      <c r="PXV55" s="14"/>
      <c r="PXW55" s="14"/>
      <c r="PXX55" s="14"/>
      <c r="PXY55" s="14"/>
      <c r="PXZ55" s="14"/>
      <c r="PYA55" s="14"/>
      <c r="PYB55" s="14"/>
      <c r="PYC55" s="14"/>
      <c r="PYD55" s="14"/>
      <c r="PYE55" s="14"/>
      <c r="PYF55" s="14"/>
      <c r="PYG55" s="14"/>
      <c r="PYH55" s="14"/>
      <c r="PYI55" s="14"/>
      <c r="PYJ55" s="14"/>
      <c r="PYK55" s="14"/>
      <c r="PYL55" s="14"/>
      <c r="PYM55" s="14"/>
      <c r="PYN55" s="14"/>
      <c r="PYO55" s="14"/>
      <c r="PYP55" s="14"/>
      <c r="PYQ55" s="14"/>
      <c r="PYR55" s="14"/>
      <c r="PYS55" s="14"/>
      <c r="PYT55" s="14"/>
      <c r="PYU55" s="14"/>
      <c r="PYV55" s="14"/>
      <c r="PYW55" s="14"/>
      <c r="PYX55" s="14"/>
      <c r="PYY55" s="14"/>
      <c r="PYZ55" s="14"/>
      <c r="PZA55" s="14"/>
      <c r="PZB55" s="14"/>
      <c r="PZC55" s="14"/>
      <c r="PZD55" s="14"/>
      <c r="PZE55" s="14"/>
      <c r="PZF55" s="14"/>
      <c r="PZG55" s="14"/>
      <c r="PZH55" s="14"/>
      <c r="PZI55" s="14"/>
      <c r="PZJ55" s="14"/>
      <c r="PZK55" s="14"/>
      <c r="PZL55" s="14"/>
      <c r="PZM55" s="14"/>
      <c r="PZN55" s="14"/>
      <c r="PZO55" s="14"/>
      <c r="PZP55" s="14"/>
      <c r="PZQ55" s="14"/>
      <c r="PZR55" s="14"/>
      <c r="PZS55" s="14"/>
      <c r="PZT55" s="14"/>
      <c r="PZU55" s="14"/>
      <c r="PZV55" s="14"/>
      <c r="PZW55" s="14"/>
      <c r="PZX55" s="14"/>
      <c r="PZY55" s="14"/>
      <c r="PZZ55" s="14"/>
      <c r="QAA55" s="14"/>
      <c r="QAB55" s="14"/>
      <c r="QAC55" s="14"/>
      <c r="QAD55" s="14"/>
      <c r="QAE55" s="14"/>
      <c r="QAF55" s="14"/>
      <c r="QAG55" s="14"/>
      <c r="QAH55" s="14"/>
      <c r="QAI55" s="14"/>
      <c r="QAJ55" s="14"/>
      <c r="QAK55" s="14"/>
      <c r="QAL55" s="14"/>
      <c r="QAM55" s="14"/>
      <c r="QAN55" s="14"/>
      <c r="QAO55" s="14"/>
      <c r="QAP55" s="14"/>
      <c r="QAQ55" s="14"/>
      <c r="QAR55" s="14"/>
      <c r="QAS55" s="14"/>
      <c r="QAT55" s="14"/>
      <c r="QAU55" s="14"/>
      <c r="QAV55" s="14"/>
      <c r="QAW55" s="14"/>
      <c r="QAX55" s="14"/>
      <c r="QAY55" s="14"/>
      <c r="QAZ55" s="14"/>
      <c r="QBA55" s="14"/>
      <c r="QBB55" s="14"/>
      <c r="QBC55" s="14"/>
      <c r="QBD55" s="14"/>
      <c r="QBE55" s="14"/>
      <c r="QBF55" s="14"/>
      <c r="QBG55" s="14"/>
      <c r="QBH55" s="14"/>
      <c r="QBI55" s="14"/>
      <c r="QBJ55" s="14"/>
      <c r="QBK55" s="14"/>
      <c r="QBL55" s="14"/>
      <c r="QBM55" s="14"/>
      <c r="QBN55" s="14"/>
      <c r="QBO55" s="14"/>
      <c r="QBP55" s="14"/>
      <c r="QBQ55" s="14"/>
      <c r="QBR55" s="14"/>
      <c r="QBS55" s="14"/>
      <c r="QBT55" s="14"/>
      <c r="QBU55" s="14"/>
      <c r="QBV55" s="14"/>
      <c r="QBW55" s="14"/>
      <c r="QBX55" s="14"/>
      <c r="QBY55" s="14"/>
      <c r="QBZ55" s="14"/>
      <c r="QCA55" s="14"/>
      <c r="QCB55" s="14"/>
      <c r="QCC55" s="14"/>
      <c r="QCD55" s="14"/>
      <c r="QCE55" s="14"/>
      <c r="QCF55" s="14"/>
      <c r="QCG55" s="14"/>
      <c r="QCH55" s="14"/>
      <c r="QCI55" s="14"/>
      <c r="QCJ55" s="14"/>
      <c r="QCK55" s="14"/>
      <c r="QCL55" s="14"/>
      <c r="QCM55" s="14"/>
      <c r="QCN55" s="14"/>
      <c r="QCO55" s="14"/>
      <c r="QCP55" s="14"/>
      <c r="QCQ55" s="14"/>
      <c r="QCR55" s="14"/>
      <c r="QCS55" s="14"/>
      <c r="QCT55" s="14"/>
      <c r="QCU55" s="14"/>
      <c r="QCV55" s="14"/>
      <c r="QCW55" s="14"/>
      <c r="QCX55" s="14"/>
      <c r="QCY55" s="14"/>
      <c r="QCZ55" s="14"/>
      <c r="QDA55" s="14"/>
      <c r="QDB55" s="14"/>
      <c r="QDC55" s="14"/>
      <c r="QDD55" s="14"/>
      <c r="QDE55" s="14"/>
      <c r="QDF55" s="14"/>
      <c r="QDG55" s="14"/>
      <c r="QDH55" s="14"/>
      <c r="QDI55" s="14"/>
      <c r="QDJ55" s="14"/>
      <c r="QDK55" s="14"/>
      <c r="QDL55" s="14"/>
      <c r="QDM55" s="14"/>
      <c r="QDN55" s="14"/>
      <c r="QDO55" s="14"/>
      <c r="QDP55" s="14"/>
      <c r="QDQ55" s="14"/>
      <c r="QDR55" s="14"/>
      <c r="QDS55" s="14"/>
      <c r="QDT55" s="14"/>
      <c r="QDU55" s="14"/>
      <c r="QDV55" s="14"/>
      <c r="QDW55" s="14"/>
      <c r="QDX55" s="14"/>
      <c r="QDY55" s="14"/>
      <c r="QDZ55" s="14"/>
      <c r="QEA55" s="14"/>
      <c r="QEB55" s="14"/>
      <c r="QEC55" s="14"/>
      <c r="QED55" s="14"/>
      <c r="QEE55" s="14"/>
      <c r="QEF55" s="14"/>
      <c r="QEG55" s="14"/>
      <c r="QEH55" s="14"/>
      <c r="QEI55" s="14"/>
      <c r="QEJ55" s="14"/>
      <c r="QEK55" s="14"/>
      <c r="QEL55" s="14"/>
      <c r="QEM55" s="14"/>
      <c r="QEN55" s="14"/>
      <c r="QEO55" s="14"/>
      <c r="QEP55" s="14"/>
      <c r="QEQ55" s="14"/>
      <c r="QER55" s="14"/>
      <c r="QES55" s="14"/>
      <c r="QET55" s="14"/>
      <c r="QEU55" s="14"/>
      <c r="QEV55" s="14"/>
      <c r="QEW55" s="14"/>
      <c r="QEX55" s="14"/>
      <c r="QEY55" s="14"/>
      <c r="QEZ55" s="14"/>
      <c r="QFA55" s="14"/>
      <c r="QFB55" s="14"/>
      <c r="QFC55" s="14"/>
      <c r="QFD55" s="14"/>
      <c r="QFE55" s="14"/>
      <c r="QFF55" s="14"/>
      <c r="QFG55" s="14"/>
      <c r="QFH55" s="14"/>
      <c r="QFI55" s="14"/>
      <c r="QFJ55" s="14"/>
      <c r="QFK55" s="14"/>
      <c r="QFL55" s="14"/>
      <c r="QFM55" s="14"/>
      <c r="QFN55" s="14"/>
      <c r="QFO55" s="14"/>
      <c r="QFP55" s="14"/>
      <c r="QFQ55" s="14"/>
      <c r="QFR55" s="14"/>
      <c r="QFS55" s="14"/>
      <c r="QFT55" s="14"/>
      <c r="QFU55" s="14"/>
      <c r="QFV55" s="14"/>
      <c r="QFW55" s="14"/>
      <c r="QFX55" s="14"/>
      <c r="QFY55" s="14"/>
      <c r="QFZ55" s="14"/>
      <c r="QGA55" s="14"/>
      <c r="QGB55" s="14"/>
      <c r="QGC55" s="14"/>
      <c r="QGD55" s="14"/>
      <c r="QGE55" s="14"/>
      <c r="QGF55" s="14"/>
      <c r="QGG55" s="14"/>
      <c r="QGH55" s="14"/>
      <c r="QGI55" s="14"/>
      <c r="QGJ55" s="14"/>
      <c r="QGK55" s="14"/>
      <c r="QGL55" s="14"/>
      <c r="QGM55" s="14"/>
      <c r="QGN55" s="14"/>
      <c r="QGO55" s="14"/>
      <c r="QGP55" s="14"/>
      <c r="QGQ55" s="14"/>
      <c r="QGR55" s="14"/>
      <c r="QGS55" s="14"/>
      <c r="QGT55" s="14"/>
      <c r="QGU55" s="14"/>
      <c r="QGV55" s="14"/>
      <c r="QGW55" s="14"/>
      <c r="QGX55" s="14"/>
      <c r="QGY55" s="14"/>
      <c r="QGZ55" s="14"/>
      <c r="QHA55" s="14"/>
      <c r="QHB55" s="14"/>
      <c r="QHC55" s="14"/>
      <c r="QHD55" s="14"/>
      <c r="QHE55" s="14"/>
      <c r="QHF55" s="14"/>
      <c r="QHG55" s="14"/>
      <c r="QHH55" s="14"/>
      <c r="QHI55" s="14"/>
      <c r="QHJ55" s="14"/>
      <c r="QHK55" s="14"/>
      <c r="QHL55" s="14"/>
      <c r="QHM55" s="14"/>
      <c r="QHN55" s="14"/>
      <c r="QHO55" s="14"/>
      <c r="QHP55" s="14"/>
      <c r="QHQ55" s="14"/>
      <c r="QHR55" s="14"/>
      <c r="QHS55" s="14"/>
      <c r="QHT55" s="14"/>
      <c r="QHU55" s="14"/>
      <c r="QHV55" s="14"/>
      <c r="QHW55" s="14"/>
      <c r="QHX55" s="14"/>
      <c r="QHY55" s="14"/>
      <c r="QHZ55" s="14"/>
      <c r="QIA55" s="14"/>
      <c r="QIB55" s="14"/>
      <c r="QIC55" s="14"/>
      <c r="QID55" s="14"/>
      <c r="QIE55" s="14"/>
      <c r="QIF55" s="14"/>
      <c r="QIG55" s="14"/>
      <c r="QIH55" s="14"/>
      <c r="QII55" s="14"/>
      <c r="QIJ55" s="14"/>
      <c r="QIK55" s="14"/>
      <c r="QIL55" s="14"/>
      <c r="QIM55" s="14"/>
      <c r="QIN55" s="14"/>
      <c r="QIO55" s="14"/>
      <c r="QIP55" s="14"/>
      <c r="QIQ55" s="14"/>
      <c r="QIR55" s="14"/>
      <c r="QIS55" s="14"/>
      <c r="QIT55" s="14"/>
      <c r="QIU55" s="14"/>
      <c r="QIV55" s="14"/>
      <c r="QIW55" s="14"/>
      <c r="QIX55" s="14"/>
      <c r="QIY55" s="14"/>
      <c r="QIZ55" s="14"/>
      <c r="QJA55" s="14"/>
      <c r="QJB55" s="14"/>
      <c r="QJC55" s="14"/>
      <c r="QJD55" s="14"/>
      <c r="QJE55" s="14"/>
      <c r="QJF55" s="14"/>
      <c r="QJG55" s="14"/>
      <c r="QJH55" s="14"/>
      <c r="QJI55" s="14"/>
      <c r="QJJ55" s="14"/>
      <c r="QJK55" s="14"/>
      <c r="QJL55" s="14"/>
      <c r="QJM55" s="14"/>
      <c r="QJN55" s="14"/>
      <c r="QJO55" s="14"/>
      <c r="QJP55" s="14"/>
      <c r="QJQ55" s="14"/>
      <c r="QJR55" s="14"/>
      <c r="QJS55" s="14"/>
      <c r="QJT55" s="14"/>
      <c r="QJU55" s="14"/>
      <c r="QJV55" s="14"/>
      <c r="QJW55" s="14"/>
      <c r="QJX55" s="14"/>
      <c r="QJY55" s="14"/>
      <c r="QJZ55" s="14"/>
      <c r="QKA55" s="14"/>
      <c r="QKB55" s="14"/>
      <c r="QKC55" s="14"/>
      <c r="QKD55" s="14"/>
      <c r="QKE55" s="14"/>
      <c r="QKF55" s="14"/>
      <c r="QKG55" s="14"/>
      <c r="QKH55" s="14"/>
      <c r="QKI55" s="14"/>
      <c r="QKJ55" s="14"/>
      <c r="QKK55" s="14"/>
      <c r="QKL55" s="14"/>
      <c r="QKM55" s="14"/>
      <c r="QKN55" s="14"/>
      <c r="QKO55" s="14"/>
      <c r="QKP55" s="14"/>
      <c r="QKQ55" s="14"/>
      <c r="QKR55" s="14"/>
      <c r="QKS55" s="14"/>
      <c r="QKT55" s="14"/>
      <c r="QKU55" s="14"/>
      <c r="QKV55" s="14"/>
      <c r="QKW55" s="14"/>
      <c r="QKX55" s="14"/>
      <c r="QKY55" s="14"/>
      <c r="QKZ55" s="14"/>
      <c r="QLA55" s="14"/>
      <c r="QLB55" s="14"/>
      <c r="QLC55" s="14"/>
      <c r="QLD55" s="14"/>
      <c r="QLE55" s="14"/>
      <c r="QLF55" s="14"/>
      <c r="QLG55" s="14"/>
      <c r="QLH55" s="14"/>
      <c r="QLI55" s="14"/>
      <c r="QLJ55" s="14"/>
      <c r="QLK55" s="14"/>
      <c r="QLL55" s="14"/>
      <c r="QLM55" s="14"/>
      <c r="QLN55" s="14"/>
      <c r="QLO55" s="14"/>
      <c r="QLP55" s="14"/>
      <c r="QLQ55" s="14"/>
      <c r="QLR55" s="14"/>
      <c r="QLS55" s="14"/>
      <c r="QLT55" s="14"/>
      <c r="QLU55" s="14"/>
      <c r="QLV55" s="14"/>
      <c r="QLW55" s="14"/>
      <c r="QLX55" s="14"/>
      <c r="QLY55" s="14"/>
      <c r="QLZ55" s="14"/>
      <c r="QMA55" s="14"/>
      <c r="QMB55" s="14"/>
      <c r="QMC55" s="14"/>
      <c r="QMD55" s="14"/>
      <c r="QME55" s="14"/>
      <c r="QMF55" s="14"/>
      <c r="QMG55" s="14"/>
      <c r="QMH55" s="14"/>
      <c r="QMI55" s="14"/>
      <c r="QMJ55" s="14"/>
      <c r="QMK55" s="14"/>
      <c r="QML55" s="14"/>
      <c r="QMM55" s="14"/>
      <c r="QMN55" s="14"/>
      <c r="QMO55" s="14"/>
      <c r="QMP55" s="14"/>
      <c r="QMQ55" s="14"/>
      <c r="QMR55" s="14"/>
      <c r="QMS55" s="14"/>
      <c r="QMT55" s="14"/>
      <c r="QMU55" s="14"/>
      <c r="QMV55" s="14"/>
      <c r="QMW55" s="14"/>
      <c r="QMX55" s="14"/>
      <c r="QMY55" s="14"/>
      <c r="QMZ55" s="14"/>
      <c r="QNA55" s="14"/>
      <c r="QNB55" s="14"/>
      <c r="QNC55" s="14"/>
      <c r="QND55" s="14"/>
      <c r="QNE55" s="14"/>
      <c r="QNF55" s="14"/>
      <c r="QNG55" s="14"/>
      <c r="QNH55" s="14"/>
      <c r="QNI55" s="14"/>
      <c r="QNJ55" s="14"/>
      <c r="QNK55" s="14"/>
      <c r="QNL55" s="14"/>
      <c r="QNM55" s="14"/>
      <c r="QNN55" s="14"/>
      <c r="QNO55" s="14"/>
      <c r="QNP55" s="14"/>
      <c r="QNQ55" s="14"/>
      <c r="QNR55" s="14"/>
      <c r="QNS55" s="14"/>
      <c r="QNT55" s="14"/>
      <c r="QNU55" s="14"/>
      <c r="QNV55" s="14"/>
      <c r="QNW55" s="14"/>
      <c r="QNX55" s="14"/>
      <c r="QNY55" s="14"/>
      <c r="QNZ55" s="14"/>
      <c r="QOA55" s="14"/>
      <c r="QOB55" s="14"/>
      <c r="QOC55" s="14"/>
      <c r="QOD55" s="14"/>
      <c r="QOE55" s="14"/>
      <c r="QOF55" s="14"/>
      <c r="QOG55" s="14"/>
      <c r="QOH55" s="14"/>
      <c r="QOI55" s="14"/>
      <c r="QOJ55" s="14"/>
      <c r="QOK55" s="14"/>
      <c r="QOL55" s="14"/>
      <c r="QOM55" s="14"/>
      <c r="QON55" s="14"/>
      <c r="QOO55" s="14"/>
      <c r="QOP55" s="14"/>
      <c r="QOQ55" s="14"/>
      <c r="QOR55" s="14"/>
      <c r="QOS55" s="14"/>
      <c r="QOT55" s="14"/>
      <c r="QOU55" s="14"/>
      <c r="QOV55" s="14"/>
      <c r="QOW55" s="14"/>
      <c r="QOX55" s="14"/>
      <c r="QOY55" s="14"/>
      <c r="QOZ55" s="14"/>
      <c r="QPA55" s="14"/>
      <c r="QPB55" s="14"/>
      <c r="QPC55" s="14"/>
      <c r="QPD55" s="14"/>
      <c r="QPE55" s="14"/>
      <c r="QPF55" s="14"/>
      <c r="QPG55" s="14"/>
      <c r="QPH55" s="14"/>
      <c r="QPI55" s="14"/>
      <c r="QPJ55" s="14"/>
      <c r="QPK55" s="14"/>
      <c r="QPL55" s="14"/>
      <c r="QPM55" s="14"/>
      <c r="QPN55" s="14"/>
      <c r="QPO55" s="14"/>
      <c r="QPP55" s="14"/>
      <c r="QPQ55" s="14"/>
      <c r="QPR55" s="14"/>
      <c r="QPS55" s="14"/>
      <c r="QPT55" s="14"/>
      <c r="QPU55" s="14"/>
      <c r="QPV55" s="14"/>
      <c r="QPW55" s="14"/>
      <c r="QPX55" s="14"/>
      <c r="QPY55" s="14"/>
      <c r="QPZ55" s="14"/>
      <c r="QQA55" s="14"/>
      <c r="QQB55" s="14"/>
      <c r="QQC55" s="14"/>
      <c r="QQD55" s="14"/>
      <c r="QQE55" s="14"/>
      <c r="QQF55" s="14"/>
      <c r="QQG55" s="14"/>
      <c r="QQH55" s="14"/>
      <c r="QQI55" s="14"/>
      <c r="QQJ55" s="14"/>
      <c r="QQK55" s="14"/>
      <c r="QQL55" s="14"/>
      <c r="QQM55" s="14"/>
      <c r="QQN55" s="14"/>
      <c r="QQO55" s="14"/>
      <c r="QQP55" s="14"/>
      <c r="QQQ55" s="14"/>
      <c r="QQR55" s="14"/>
      <c r="QQS55" s="14"/>
      <c r="QQT55" s="14"/>
      <c r="QQU55" s="14"/>
      <c r="QQV55" s="14"/>
      <c r="QQW55" s="14"/>
      <c r="QQX55" s="14"/>
      <c r="QQY55" s="14"/>
      <c r="QQZ55" s="14"/>
      <c r="QRA55" s="14"/>
      <c r="QRB55" s="14"/>
      <c r="QRC55" s="14"/>
      <c r="QRD55" s="14"/>
      <c r="QRE55" s="14"/>
      <c r="QRF55" s="14"/>
      <c r="QRG55" s="14"/>
      <c r="QRH55" s="14"/>
      <c r="QRI55" s="14"/>
      <c r="QRJ55" s="14"/>
      <c r="QRK55" s="14"/>
      <c r="QRL55" s="14"/>
      <c r="QRM55" s="14"/>
      <c r="QRN55" s="14"/>
      <c r="QRO55" s="14"/>
      <c r="QRP55" s="14"/>
      <c r="QRQ55" s="14"/>
      <c r="QRR55" s="14"/>
      <c r="QRS55" s="14"/>
      <c r="QRT55" s="14"/>
      <c r="QRU55" s="14"/>
      <c r="QRV55" s="14"/>
      <c r="QRW55" s="14"/>
      <c r="QRX55" s="14"/>
      <c r="QRY55" s="14"/>
      <c r="QRZ55" s="14"/>
      <c r="QSA55" s="14"/>
      <c r="QSB55" s="14"/>
      <c r="QSC55" s="14"/>
      <c r="QSD55" s="14"/>
      <c r="QSE55" s="14"/>
      <c r="QSF55" s="14"/>
      <c r="QSG55" s="14"/>
      <c r="QSH55" s="14"/>
      <c r="QSI55" s="14"/>
      <c r="QSJ55" s="14"/>
      <c r="QSK55" s="14"/>
      <c r="QSL55" s="14"/>
      <c r="QSM55" s="14"/>
      <c r="QSN55" s="14"/>
      <c r="QSO55" s="14"/>
      <c r="QSP55" s="14"/>
      <c r="QSQ55" s="14"/>
      <c r="QSR55" s="14"/>
      <c r="QSS55" s="14"/>
      <c r="QST55" s="14"/>
      <c r="QSU55" s="14"/>
      <c r="QSV55" s="14"/>
      <c r="QSW55" s="14"/>
      <c r="QSX55" s="14"/>
      <c r="QSY55" s="14"/>
      <c r="QSZ55" s="14"/>
      <c r="QTA55" s="14"/>
      <c r="QTB55" s="14"/>
      <c r="QTC55" s="14"/>
      <c r="QTD55" s="14"/>
      <c r="QTE55" s="14"/>
      <c r="QTF55" s="14"/>
      <c r="QTG55" s="14"/>
      <c r="QTH55" s="14"/>
      <c r="QTI55" s="14"/>
      <c r="QTJ55" s="14"/>
      <c r="QTK55" s="14"/>
      <c r="QTL55" s="14"/>
      <c r="QTM55" s="14"/>
      <c r="QTN55" s="14"/>
      <c r="QTO55" s="14"/>
      <c r="QTP55" s="14"/>
      <c r="QTQ55" s="14"/>
      <c r="QTR55" s="14"/>
      <c r="QTS55" s="14"/>
      <c r="QTT55" s="14"/>
      <c r="QTU55" s="14"/>
      <c r="QTV55" s="14"/>
      <c r="QTW55" s="14"/>
      <c r="QTX55" s="14"/>
      <c r="QTY55" s="14"/>
      <c r="QTZ55" s="14"/>
      <c r="QUA55" s="14"/>
      <c r="QUB55" s="14"/>
      <c r="QUC55" s="14"/>
      <c r="QUD55" s="14"/>
      <c r="QUE55" s="14"/>
      <c r="QUF55" s="14"/>
      <c r="QUG55" s="14"/>
      <c r="QUH55" s="14"/>
      <c r="QUI55" s="14"/>
      <c r="QUJ55" s="14"/>
      <c r="QUK55" s="14"/>
      <c r="QUL55" s="14"/>
      <c r="QUM55" s="14"/>
      <c r="QUN55" s="14"/>
      <c r="QUO55" s="14"/>
      <c r="QUP55" s="14"/>
      <c r="QUQ55" s="14"/>
      <c r="QUR55" s="14"/>
      <c r="QUS55" s="14"/>
      <c r="QUT55" s="14"/>
      <c r="QUU55" s="14"/>
      <c r="QUV55" s="14"/>
      <c r="QUW55" s="14"/>
      <c r="QUX55" s="14"/>
      <c r="QUY55" s="14"/>
      <c r="QUZ55" s="14"/>
      <c r="QVA55" s="14"/>
      <c r="QVB55" s="14"/>
      <c r="QVC55" s="14"/>
      <c r="QVD55" s="14"/>
      <c r="QVE55" s="14"/>
      <c r="QVF55" s="14"/>
      <c r="QVG55" s="14"/>
      <c r="QVH55" s="14"/>
      <c r="QVI55" s="14"/>
      <c r="QVJ55" s="14"/>
      <c r="QVK55" s="14"/>
      <c r="QVL55" s="14"/>
      <c r="QVM55" s="14"/>
      <c r="QVN55" s="14"/>
      <c r="QVO55" s="14"/>
      <c r="QVP55" s="14"/>
      <c r="QVQ55" s="14"/>
      <c r="QVR55" s="14"/>
      <c r="QVS55" s="14"/>
      <c r="QVT55" s="14"/>
      <c r="QVU55" s="14"/>
      <c r="QVV55" s="14"/>
      <c r="QVW55" s="14"/>
      <c r="QVX55" s="14"/>
      <c r="QVY55" s="14"/>
      <c r="QVZ55" s="14"/>
      <c r="QWA55" s="14"/>
      <c r="QWB55" s="14"/>
      <c r="QWC55" s="14"/>
      <c r="QWD55" s="14"/>
      <c r="QWE55" s="14"/>
      <c r="QWF55" s="14"/>
      <c r="QWG55" s="14"/>
      <c r="QWH55" s="14"/>
      <c r="QWI55" s="14"/>
      <c r="QWJ55" s="14"/>
      <c r="QWK55" s="14"/>
      <c r="QWL55" s="14"/>
      <c r="QWM55" s="14"/>
      <c r="QWN55" s="14"/>
      <c r="QWO55" s="14"/>
      <c r="QWP55" s="14"/>
      <c r="QWQ55" s="14"/>
      <c r="QWR55" s="14"/>
      <c r="QWS55" s="14"/>
      <c r="QWT55" s="14"/>
      <c r="QWU55" s="14"/>
      <c r="QWV55" s="14"/>
      <c r="QWW55" s="14"/>
      <c r="QWX55" s="14"/>
      <c r="QWY55" s="14"/>
      <c r="QWZ55" s="14"/>
      <c r="QXA55" s="14"/>
      <c r="QXB55" s="14"/>
      <c r="QXC55" s="14"/>
      <c r="QXD55" s="14"/>
      <c r="QXE55" s="14"/>
      <c r="QXF55" s="14"/>
      <c r="QXG55" s="14"/>
      <c r="QXH55" s="14"/>
      <c r="QXI55" s="14"/>
      <c r="QXJ55" s="14"/>
      <c r="QXK55" s="14"/>
      <c r="QXL55" s="14"/>
      <c r="QXM55" s="14"/>
      <c r="QXN55" s="14"/>
      <c r="QXO55" s="14"/>
      <c r="QXP55" s="14"/>
      <c r="QXQ55" s="14"/>
      <c r="QXR55" s="14"/>
      <c r="QXS55" s="14"/>
      <c r="QXT55" s="14"/>
      <c r="QXU55" s="14"/>
      <c r="QXV55" s="14"/>
      <c r="QXW55" s="14"/>
      <c r="QXX55" s="14"/>
      <c r="QXY55" s="14"/>
      <c r="QXZ55" s="14"/>
      <c r="QYA55" s="14"/>
      <c r="QYB55" s="14"/>
      <c r="QYC55" s="14"/>
      <c r="QYD55" s="14"/>
      <c r="QYE55" s="14"/>
      <c r="QYF55" s="14"/>
      <c r="QYG55" s="14"/>
      <c r="QYH55" s="14"/>
      <c r="QYI55" s="14"/>
      <c r="QYJ55" s="14"/>
      <c r="QYK55" s="14"/>
      <c r="QYL55" s="14"/>
      <c r="QYM55" s="14"/>
      <c r="QYN55" s="14"/>
      <c r="QYO55" s="14"/>
      <c r="QYP55" s="14"/>
      <c r="QYQ55" s="14"/>
      <c r="QYR55" s="14"/>
      <c r="QYS55" s="14"/>
      <c r="QYT55" s="14"/>
      <c r="QYU55" s="14"/>
      <c r="QYV55" s="14"/>
      <c r="QYW55" s="14"/>
      <c r="QYX55" s="14"/>
      <c r="QYY55" s="14"/>
      <c r="QYZ55" s="14"/>
      <c r="QZA55" s="14"/>
      <c r="QZB55" s="14"/>
      <c r="QZC55" s="14"/>
      <c r="QZD55" s="14"/>
      <c r="QZE55" s="14"/>
      <c r="QZF55" s="14"/>
      <c r="QZG55" s="14"/>
      <c r="QZH55" s="14"/>
      <c r="QZI55" s="14"/>
      <c r="QZJ55" s="14"/>
      <c r="QZK55" s="14"/>
      <c r="QZL55" s="14"/>
      <c r="QZM55" s="14"/>
      <c r="QZN55" s="14"/>
      <c r="QZO55" s="14"/>
      <c r="QZP55" s="14"/>
      <c r="QZQ55" s="14"/>
      <c r="QZR55" s="14"/>
      <c r="QZS55" s="14"/>
      <c r="QZT55" s="14"/>
      <c r="QZU55" s="14"/>
      <c r="QZV55" s="14"/>
      <c r="QZW55" s="14"/>
      <c r="QZX55" s="14"/>
      <c r="QZY55" s="14"/>
      <c r="QZZ55" s="14"/>
      <c r="RAA55" s="14"/>
      <c r="RAB55" s="14"/>
      <c r="RAC55" s="14"/>
      <c r="RAD55" s="14"/>
      <c r="RAE55" s="14"/>
      <c r="RAF55" s="14"/>
      <c r="RAG55" s="14"/>
      <c r="RAH55" s="14"/>
      <c r="RAI55" s="14"/>
      <c r="RAJ55" s="14"/>
      <c r="RAK55" s="14"/>
      <c r="RAL55" s="14"/>
      <c r="RAM55" s="14"/>
      <c r="RAN55" s="14"/>
      <c r="RAO55" s="14"/>
      <c r="RAP55" s="14"/>
      <c r="RAQ55" s="14"/>
      <c r="RAR55" s="14"/>
      <c r="RAS55" s="14"/>
      <c r="RAT55" s="14"/>
      <c r="RAU55" s="14"/>
      <c r="RAV55" s="14"/>
      <c r="RAW55" s="14"/>
      <c r="RAX55" s="14"/>
      <c r="RAY55" s="14"/>
      <c r="RAZ55" s="14"/>
      <c r="RBA55" s="14"/>
      <c r="RBB55" s="14"/>
      <c r="RBC55" s="14"/>
      <c r="RBD55" s="14"/>
      <c r="RBE55" s="14"/>
      <c r="RBF55" s="14"/>
      <c r="RBG55" s="14"/>
      <c r="RBH55" s="14"/>
      <c r="RBI55" s="14"/>
      <c r="RBJ55" s="14"/>
      <c r="RBK55" s="14"/>
      <c r="RBL55" s="14"/>
      <c r="RBM55" s="14"/>
      <c r="RBN55" s="14"/>
      <c r="RBO55" s="14"/>
      <c r="RBP55" s="14"/>
      <c r="RBQ55" s="14"/>
      <c r="RBR55" s="14"/>
      <c r="RBS55" s="14"/>
      <c r="RBT55" s="14"/>
      <c r="RBU55" s="14"/>
      <c r="RBV55" s="14"/>
      <c r="RBW55" s="14"/>
      <c r="RBX55" s="14"/>
      <c r="RBY55" s="14"/>
      <c r="RBZ55" s="14"/>
      <c r="RCA55" s="14"/>
      <c r="RCB55" s="14"/>
      <c r="RCC55" s="14"/>
      <c r="RCD55" s="14"/>
      <c r="RCE55" s="14"/>
      <c r="RCF55" s="14"/>
      <c r="RCG55" s="14"/>
      <c r="RCH55" s="14"/>
      <c r="RCI55" s="14"/>
      <c r="RCJ55" s="14"/>
      <c r="RCK55" s="14"/>
      <c r="RCL55" s="14"/>
      <c r="RCM55" s="14"/>
      <c r="RCN55" s="14"/>
      <c r="RCO55" s="14"/>
      <c r="RCP55" s="14"/>
      <c r="RCQ55" s="14"/>
      <c r="RCR55" s="14"/>
      <c r="RCS55" s="14"/>
      <c r="RCT55" s="14"/>
      <c r="RCU55" s="14"/>
      <c r="RCV55" s="14"/>
      <c r="RCW55" s="14"/>
      <c r="RCX55" s="14"/>
      <c r="RCY55" s="14"/>
      <c r="RCZ55" s="14"/>
      <c r="RDA55" s="14"/>
      <c r="RDB55" s="14"/>
      <c r="RDC55" s="14"/>
      <c r="RDD55" s="14"/>
      <c r="RDE55" s="14"/>
      <c r="RDF55" s="14"/>
      <c r="RDG55" s="14"/>
      <c r="RDH55" s="14"/>
      <c r="RDI55" s="14"/>
      <c r="RDJ55" s="14"/>
      <c r="RDK55" s="14"/>
      <c r="RDL55" s="14"/>
      <c r="RDM55" s="14"/>
      <c r="RDN55" s="14"/>
      <c r="RDO55" s="14"/>
      <c r="RDP55" s="14"/>
      <c r="RDQ55" s="14"/>
      <c r="RDR55" s="14"/>
      <c r="RDS55" s="14"/>
      <c r="RDT55" s="14"/>
      <c r="RDU55" s="14"/>
      <c r="RDV55" s="14"/>
      <c r="RDW55" s="14"/>
      <c r="RDX55" s="14"/>
      <c r="RDY55" s="14"/>
      <c r="RDZ55" s="14"/>
      <c r="REA55" s="14"/>
      <c r="REB55" s="14"/>
      <c r="REC55" s="14"/>
      <c r="RED55" s="14"/>
      <c r="REE55" s="14"/>
      <c r="REF55" s="14"/>
      <c r="REG55" s="14"/>
      <c r="REH55" s="14"/>
      <c r="REI55" s="14"/>
      <c r="REJ55" s="14"/>
      <c r="REK55" s="14"/>
      <c r="REL55" s="14"/>
      <c r="REM55" s="14"/>
      <c r="REN55" s="14"/>
      <c r="REO55" s="14"/>
      <c r="REP55" s="14"/>
      <c r="REQ55" s="14"/>
      <c r="RER55" s="14"/>
      <c r="RES55" s="14"/>
      <c r="RET55" s="14"/>
      <c r="REU55" s="14"/>
      <c r="REV55" s="14"/>
      <c r="REW55" s="14"/>
      <c r="REX55" s="14"/>
      <c r="REY55" s="14"/>
      <c r="REZ55" s="14"/>
      <c r="RFA55" s="14"/>
      <c r="RFB55" s="14"/>
      <c r="RFC55" s="14"/>
      <c r="RFD55" s="14"/>
      <c r="RFE55" s="14"/>
      <c r="RFF55" s="14"/>
      <c r="RFG55" s="14"/>
      <c r="RFH55" s="14"/>
      <c r="RFI55" s="14"/>
      <c r="RFJ55" s="14"/>
      <c r="RFK55" s="14"/>
      <c r="RFL55" s="14"/>
      <c r="RFM55" s="14"/>
      <c r="RFN55" s="14"/>
      <c r="RFO55" s="14"/>
      <c r="RFP55" s="14"/>
      <c r="RFQ55" s="14"/>
      <c r="RFR55" s="14"/>
      <c r="RFS55" s="14"/>
      <c r="RFT55" s="14"/>
      <c r="RFU55" s="14"/>
      <c r="RFV55" s="14"/>
      <c r="RFW55" s="14"/>
      <c r="RFX55" s="14"/>
      <c r="RFY55" s="14"/>
      <c r="RFZ55" s="14"/>
      <c r="RGA55" s="14"/>
      <c r="RGB55" s="14"/>
      <c r="RGC55" s="14"/>
      <c r="RGD55" s="14"/>
      <c r="RGE55" s="14"/>
      <c r="RGF55" s="14"/>
      <c r="RGG55" s="14"/>
      <c r="RGH55" s="14"/>
      <c r="RGI55" s="14"/>
      <c r="RGJ55" s="14"/>
      <c r="RGK55" s="14"/>
      <c r="RGL55" s="14"/>
      <c r="RGM55" s="14"/>
      <c r="RGN55" s="14"/>
      <c r="RGO55" s="14"/>
      <c r="RGP55" s="14"/>
      <c r="RGQ55" s="14"/>
      <c r="RGR55" s="14"/>
      <c r="RGS55" s="14"/>
      <c r="RGT55" s="14"/>
      <c r="RGU55" s="14"/>
      <c r="RGV55" s="14"/>
      <c r="RGW55" s="14"/>
      <c r="RGX55" s="14"/>
      <c r="RGY55" s="14"/>
      <c r="RGZ55" s="14"/>
      <c r="RHA55" s="14"/>
      <c r="RHB55" s="14"/>
      <c r="RHC55" s="14"/>
      <c r="RHD55" s="14"/>
      <c r="RHE55" s="14"/>
      <c r="RHF55" s="14"/>
      <c r="RHG55" s="14"/>
      <c r="RHH55" s="14"/>
      <c r="RHI55" s="14"/>
      <c r="RHJ55" s="14"/>
      <c r="RHK55" s="14"/>
      <c r="RHL55" s="14"/>
      <c r="RHM55" s="14"/>
      <c r="RHN55" s="14"/>
      <c r="RHO55" s="14"/>
      <c r="RHP55" s="14"/>
      <c r="RHQ55" s="14"/>
      <c r="RHR55" s="14"/>
      <c r="RHS55" s="14"/>
      <c r="RHT55" s="14"/>
      <c r="RHU55" s="14"/>
      <c r="RHV55" s="14"/>
      <c r="RHW55" s="14"/>
      <c r="RHX55" s="14"/>
      <c r="RHY55" s="14"/>
      <c r="RHZ55" s="14"/>
      <c r="RIA55" s="14"/>
      <c r="RIB55" s="14"/>
      <c r="RIC55" s="14"/>
      <c r="RID55" s="14"/>
      <c r="RIE55" s="14"/>
      <c r="RIF55" s="14"/>
      <c r="RIG55" s="14"/>
      <c r="RIH55" s="14"/>
      <c r="RII55" s="14"/>
      <c r="RIJ55" s="14"/>
      <c r="RIK55" s="14"/>
      <c r="RIL55" s="14"/>
      <c r="RIM55" s="14"/>
      <c r="RIN55" s="14"/>
      <c r="RIO55" s="14"/>
      <c r="RIP55" s="14"/>
      <c r="RIQ55" s="14"/>
      <c r="RIR55" s="14"/>
      <c r="RIS55" s="14"/>
      <c r="RIT55" s="14"/>
      <c r="RIU55" s="14"/>
      <c r="RIV55" s="14"/>
      <c r="RIW55" s="14"/>
      <c r="RIX55" s="14"/>
      <c r="RIY55" s="14"/>
      <c r="RIZ55" s="14"/>
      <c r="RJA55" s="14"/>
      <c r="RJB55" s="14"/>
      <c r="RJC55" s="14"/>
      <c r="RJD55" s="14"/>
      <c r="RJE55" s="14"/>
      <c r="RJF55" s="14"/>
      <c r="RJG55" s="14"/>
      <c r="RJH55" s="14"/>
      <c r="RJI55" s="14"/>
      <c r="RJJ55" s="14"/>
      <c r="RJK55" s="14"/>
      <c r="RJL55" s="14"/>
      <c r="RJM55" s="14"/>
      <c r="RJN55" s="14"/>
      <c r="RJO55" s="14"/>
      <c r="RJP55" s="14"/>
      <c r="RJQ55" s="14"/>
      <c r="RJR55" s="14"/>
      <c r="RJS55" s="14"/>
      <c r="RJT55" s="14"/>
      <c r="RJU55" s="14"/>
      <c r="RJV55" s="14"/>
      <c r="RJW55" s="14"/>
      <c r="RJX55" s="14"/>
      <c r="RJY55" s="14"/>
      <c r="RJZ55" s="14"/>
      <c r="RKA55" s="14"/>
      <c r="RKB55" s="14"/>
      <c r="RKC55" s="14"/>
      <c r="RKD55" s="14"/>
      <c r="RKE55" s="14"/>
      <c r="RKF55" s="14"/>
      <c r="RKG55" s="14"/>
      <c r="RKH55" s="14"/>
      <c r="RKI55" s="14"/>
      <c r="RKJ55" s="14"/>
      <c r="RKK55" s="14"/>
      <c r="RKL55" s="14"/>
      <c r="RKM55" s="14"/>
      <c r="RKN55" s="14"/>
      <c r="RKO55" s="14"/>
      <c r="RKP55" s="14"/>
      <c r="RKQ55" s="14"/>
      <c r="RKR55" s="14"/>
      <c r="RKS55" s="14"/>
      <c r="RKT55" s="14"/>
      <c r="RKU55" s="14"/>
      <c r="RKV55" s="14"/>
      <c r="RKW55" s="14"/>
      <c r="RKX55" s="14"/>
      <c r="RKY55" s="14"/>
      <c r="RKZ55" s="14"/>
      <c r="RLA55" s="14"/>
      <c r="RLB55" s="14"/>
      <c r="RLC55" s="14"/>
      <c r="RLD55" s="14"/>
      <c r="RLE55" s="14"/>
      <c r="RLF55" s="14"/>
      <c r="RLG55" s="14"/>
      <c r="RLH55" s="14"/>
      <c r="RLI55" s="14"/>
      <c r="RLJ55" s="14"/>
      <c r="RLK55" s="14"/>
      <c r="RLL55" s="14"/>
      <c r="RLM55" s="14"/>
      <c r="RLN55" s="14"/>
      <c r="RLO55" s="14"/>
      <c r="RLP55" s="14"/>
      <c r="RLQ55" s="14"/>
      <c r="RLR55" s="14"/>
      <c r="RLS55" s="14"/>
      <c r="RLT55" s="14"/>
      <c r="RLU55" s="14"/>
      <c r="RLV55" s="14"/>
      <c r="RLW55" s="14"/>
      <c r="RLX55" s="14"/>
      <c r="RLY55" s="14"/>
      <c r="RLZ55" s="14"/>
      <c r="RMA55" s="14"/>
      <c r="RMB55" s="14"/>
      <c r="RMC55" s="14"/>
      <c r="RMD55" s="14"/>
      <c r="RME55" s="14"/>
      <c r="RMF55" s="14"/>
      <c r="RMG55" s="14"/>
      <c r="RMH55" s="14"/>
      <c r="RMI55" s="14"/>
      <c r="RMJ55" s="14"/>
      <c r="RMK55" s="14"/>
      <c r="RML55" s="14"/>
      <c r="RMM55" s="14"/>
      <c r="RMN55" s="14"/>
      <c r="RMO55" s="14"/>
      <c r="RMP55" s="14"/>
      <c r="RMQ55" s="14"/>
      <c r="RMR55" s="14"/>
      <c r="RMS55" s="14"/>
      <c r="RMT55" s="14"/>
      <c r="RMU55" s="14"/>
      <c r="RMV55" s="14"/>
      <c r="RMW55" s="14"/>
      <c r="RMX55" s="14"/>
      <c r="RMY55" s="14"/>
      <c r="RMZ55" s="14"/>
      <c r="RNA55" s="14"/>
      <c r="RNB55" s="14"/>
      <c r="RNC55" s="14"/>
      <c r="RND55" s="14"/>
      <c r="RNE55" s="14"/>
      <c r="RNF55" s="14"/>
      <c r="RNG55" s="14"/>
      <c r="RNH55" s="14"/>
      <c r="RNI55" s="14"/>
      <c r="RNJ55" s="14"/>
      <c r="RNK55" s="14"/>
      <c r="RNL55" s="14"/>
      <c r="RNM55" s="14"/>
      <c r="RNN55" s="14"/>
      <c r="RNO55" s="14"/>
      <c r="RNP55" s="14"/>
      <c r="RNQ55" s="14"/>
      <c r="RNR55" s="14"/>
      <c r="RNS55" s="14"/>
      <c r="RNT55" s="14"/>
      <c r="RNU55" s="14"/>
      <c r="RNV55" s="14"/>
      <c r="RNW55" s="14"/>
      <c r="RNX55" s="14"/>
      <c r="RNY55" s="14"/>
      <c r="RNZ55" s="14"/>
      <c r="ROA55" s="14"/>
      <c r="ROB55" s="14"/>
      <c r="ROC55" s="14"/>
      <c r="ROD55" s="14"/>
      <c r="ROE55" s="14"/>
      <c r="ROF55" s="14"/>
      <c r="ROG55" s="14"/>
      <c r="ROH55" s="14"/>
      <c r="ROI55" s="14"/>
      <c r="ROJ55" s="14"/>
      <c r="ROK55" s="14"/>
      <c r="ROL55" s="14"/>
      <c r="ROM55" s="14"/>
      <c r="RON55" s="14"/>
      <c r="ROO55" s="14"/>
      <c r="ROP55" s="14"/>
      <c r="ROQ55" s="14"/>
      <c r="ROR55" s="14"/>
      <c r="ROS55" s="14"/>
      <c r="ROT55" s="14"/>
      <c r="ROU55" s="14"/>
      <c r="ROV55" s="14"/>
      <c r="ROW55" s="14"/>
      <c r="ROX55" s="14"/>
      <c r="ROY55" s="14"/>
      <c r="ROZ55" s="14"/>
      <c r="RPA55" s="14"/>
      <c r="RPB55" s="14"/>
      <c r="RPC55" s="14"/>
      <c r="RPD55" s="14"/>
      <c r="RPE55" s="14"/>
      <c r="RPF55" s="14"/>
      <c r="RPG55" s="14"/>
      <c r="RPH55" s="14"/>
      <c r="RPI55" s="14"/>
      <c r="RPJ55" s="14"/>
      <c r="RPK55" s="14"/>
      <c r="RPL55" s="14"/>
      <c r="RPM55" s="14"/>
      <c r="RPN55" s="14"/>
      <c r="RPO55" s="14"/>
      <c r="RPP55" s="14"/>
      <c r="RPQ55" s="14"/>
      <c r="RPR55" s="14"/>
      <c r="RPS55" s="14"/>
      <c r="RPT55" s="14"/>
      <c r="RPU55" s="14"/>
      <c r="RPV55" s="14"/>
      <c r="RPW55" s="14"/>
      <c r="RPX55" s="14"/>
      <c r="RPY55" s="14"/>
      <c r="RPZ55" s="14"/>
      <c r="RQA55" s="14"/>
      <c r="RQB55" s="14"/>
      <c r="RQC55" s="14"/>
      <c r="RQD55" s="14"/>
      <c r="RQE55" s="14"/>
      <c r="RQF55" s="14"/>
      <c r="RQG55" s="14"/>
      <c r="RQH55" s="14"/>
      <c r="RQI55" s="14"/>
      <c r="RQJ55" s="14"/>
      <c r="RQK55" s="14"/>
      <c r="RQL55" s="14"/>
      <c r="RQM55" s="14"/>
      <c r="RQN55" s="14"/>
      <c r="RQO55" s="14"/>
      <c r="RQP55" s="14"/>
      <c r="RQQ55" s="14"/>
      <c r="RQR55" s="14"/>
      <c r="RQS55" s="14"/>
      <c r="RQT55" s="14"/>
      <c r="RQU55" s="14"/>
      <c r="RQV55" s="14"/>
      <c r="RQW55" s="14"/>
      <c r="RQX55" s="14"/>
      <c r="RQY55" s="14"/>
      <c r="RQZ55" s="14"/>
      <c r="RRA55" s="14"/>
      <c r="RRB55" s="14"/>
      <c r="RRC55" s="14"/>
      <c r="RRD55" s="14"/>
      <c r="RRE55" s="14"/>
      <c r="RRF55" s="14"/>
      <c r="RRG55" s="14"/>
      <c r="RRH55" s="14"/>
      <c r="RRI55" s="14"/>
      <c r="RRJ55" s="14"/>
      <c r="RRK55" s="14"/>
      <c r="RRL55" s="14"/>
      <c r="RRM55" s="14"/>
      <c r="RRN55" s="14"/>
      <c r="RRO55" s="14"/>
      <c r="RRP55" s="14"/>
      <c r="RRQ55" s="14"/>
      <c r="RRR55" s="14"/>
      <c r="RRS55" s="14"/>
      <c r="RRT55" s="14"/>
      <c r="RRU55" s="14"/>
      <c r="RRV55" s="14"/>
      <c r="RRW55" s="14"/>
      <c r="RRX55" s="14"/>
      <c r="RRY55" s="14"/>
      <c r="RRZ55" s="14"/>
      <c r="RSA55" s="14"/>
      <c r="RSB55" s="14"/>
      <c r="RSC55" s="14"/>
      <c r="RSD55" s="14"/>
      <c r="RSE55" s="14"/>
      <c r="RSF55" s="14"/>
      <c r="RSG55" s="14"/>
      <c r="RSH55" s="14"/>
      <c r="RSI55" s="14"/>
      <c r="RSJ55" s="14"/>
      <c r="RSK55" s="14"/>
      <c r="RSL55" s="14"/>
      <c r="RSM55" s="14"/>
      <c r="RSN55" s="14"/>
      <c r="RSO55" s="14"/>
      <c r="RSP55" s="14"/>
      <c r="RSQ55" s="14"/>
      <c r="RSR55" s="14"/>
      <c r="RSS55" s="14"/>
      <c r="RST55" s="14"/>
      <c r="RSU55" s="14"/>
      <c r="RSV55" s="14"/>
      <c r="RSW55" s="14"/>
      <c r="RSX55" s="14"/>
      <c r="RSY55" s="14"/>
      <c r="RSZ55" s="14"/>
      <c r="RTA55" s="14"/>
      <c r="RTB55" s="14"/>
      <c r="RTC55" s="14"/>
      <c r="RTD55" s="14"/>
      <c r="RTE55" s="14"/>
      <c r="RTF55" s="14"/>
      <c r="RTG55" s="14"/>
      <c r="RTH55" s="14"/>
      <c r="RTI55" s="14"/>
      <c r="RTJ55" s="14"/>
      <c r="RTK55" s="14"/>
      <c r="RTL55" s="14"/>
      <c r="RTM55" s="14"/>
      <c r="RTN55" s="14"/>
      <c r="RTO55" s="14"/>
      <c r="RTP55" s="14"/>
      <c r="RTQ55" s="14"/>
      <c r="RTR55" s="14"/>
      <c r="RTS55" s="14"/>
      <c r="RTT55" s="14"/>
      <c r="RTU55" s="14"/>
      <c r="RTV55" s="14"/>
      <c r="RTW55" s="14"/>
      <c r="RTX55" s="14"/>
      <c r="RTY55" s="14"/>
      <c r="RTZ55" s="14"/>
      <c r="RUA55" s="14"/>
      <c r="RUB55" s="14"/>
      <c r="RUC55" s="14"/>
      <c r="RUD55" s="14"/>
      <c r="RUE55" s="14"/>
      <c r="RUF55" s="14"/>
      <c r="RUG55" s="14"/>
      <c r="RUH55" s="14"/>
      <c r="RUI55" s="14"/>
      <c r="RUJ55" s="14"/>
      <c r="RUK55" s="14"/>
      <c r="RUL55" s="14"/>
      <c r="RUM55" s="14"/>
      <c r="RUN55" s="14"/>
      <c r="RUO55" s="14"/>
      <c r="RUP55" s="14"/>
      <c r="RUQ55" s="14"/>
      <c r="RUR55" s="14"/>
      <c r="RUS55" s="14"/>
      <c r="RUT55" s="14"/>
      <c r="RUU55" s="14"/>
      <c r="RUV55" s="14"/>
      <c r="RUW55" s="14"/>
      <c r="RUX55" s="14"/>
      <c r="RUY55" s="14"/>
      <c r="RUZ55" s="14"/>
      <c r="RVA55" s="14"/>
      <c r="RVB55" s="14"/>
      <c r="RVC55" s="14"/>
      <c r="RVD55" s="14"/>
      <c r="RVE55" s="14"/>
      <c r="RVF55" s="14"/>
      <c r="RVG55" s="14"/>
      <c r="RVH55" s="14"/>
      <c r="RVI55" s="14"/>
      <c r="RVJ55" s="14"/>
      <c r="RVK55" s="14"/>
      <c r="RVL55" s="14"/>
      <c r="RVM55" s="14"/>
      <c r="RVN55" s="14"/>
      <c r="RVO55" s="14"/>
      <c r="RVP55" s="14"/>
      <c r="RVQ55" s="14"/>
      <c r="RVR55" s="14"/>
      <c r="RVS55" s="14"/>
      <c r="RVT55" s="14"/>
      <c r="RVU55" s="14"/>
      <c r="RVV55" s="14"/>
      <c r="RVW55" s="14"/>
      <c r="RVX55" s="14"/>
      <c r="RVY55" s="14"/>
      <c r="RVZ55" s="14"/>
      <c r="RWA55" s="14"/>
      <c r="RWB55" s="14"/>
      <c r="RWC55" s="14"/>
      <c r="RWD55" s="14"/>
      <c r="RWE55" s="14"/>
      <c r="RWF55" s="14"/>
      <c r="RWG55" s="14"/>
      <c r="RWH55" s="14"/>
      <c r="RWI55" s="14"/>
      <c r="RWJ55" s="14"/>
      <c r="RWK55" s="14"/>
      <c r="RWL55" s="14"/>
      <c r="RWM55" s="14"/>
      <c r="RWN55" s="14"/>
      <c r="RWO55" s="14"/>
      <c r="RWP55" s="14"/>
      <c r="RWQ55" s="14"/>
      <c r="RWR55" s="14"/>
      <c r="RWS55" s="14"/>
      <c r="RWT55" s="14"/>
      <c r="RWU55" s="14"/>
      <c r="RWV55" s="14"/>
      <c r="RWW55" s="14"/>
      <c r="RWX55" s="14"/>
      <c r="RWY55" s="14"/>
      <c r="RWZ55" s="14"/>
      <c r="RXA55" s="14"/>
      <c r="RXB55" s="14"/>
      <c r="RXC55" s="14"/>
      <c r="RXD55" s="14"/>
      <c r="RXE55" s="14"/>
      <c r="RXF55" s="14"/>
      <c r="RXG55" s="14"/>
      <c r="RXH55" s="14"/>
      <c r="RXI55" s="14"/>
      <c r="RXJ55" s="14"/>
      <c r="RXK55" s="14"/>
      <c r="RXL55" s="14"/>
      <c r="RXM55" s="14"/>
      <c r="RXN55" s="14"/>
      <c r="RXO55" s="14"/>
      <c r="RXP55" s="14"/>
      <c r="RXQ55" s="14"/>
      <c r="RXR55" s="14"/>
      <c r="RXS55" s="14"/>
      <c r="RXT55" s="14"/>
      <c r="RXU55" s="14"/>
      <c r="RXV55" s="14"/>
      <c r="RXW55" s="14"/>
      <c r="RXX55" s="14"/>
      <c r="RXY55" s="14"/>
      <c r="RXZ55" s="14"/>
      <c r="RYA55" s="14"/>
      <c r="RYB55" s="14"/>
      <c r="RYC55" s="14"/>
      <c r="RYD55" s="14"/>
      <c r="RYE55" s="14"/>
      <c r="RYF55" s="14"/>
      <c r="RYG55" s="14"/>
      <c r="RYH55" s="14"/>
      <c r="RYI55" s="14"/>
      <c r="RYJ55" s="14"/>
      <c r="RYK55" s="14"/>
      <c r="RYL55" s="14"/>
      <c r="RYM55" s="14"/>
      <c r="RYN55" s="14"/>
      <c r="RYO55" s="14"/>
      <c r="RYP55" s="14"/>
      <c r="RYQ55" s="14"/>
      <c r="RYR55" s="14"/>
      <c r="RYS55" s="14"/>
      <c r="RYT55" s="14"/>
      <c r="RYU55" s="14"/>
      <c r="RYV55" s="14"/>
      <c r="RYW55" s="14"/>
      <c r="RYX55" s="14"/>
      <c r="RYY55" s="14"/>
      <c r="RYZ55" s="14"/>
      <c r="RZA55" s="14"/>
      <c r="RZB55" s="14"/>
      <c r="RZC55" s="14"/>
      <c r="RZD55" s="14"/>
      <c r="RZE55" s="14"/>
      <c r="RZF55" s="14"/>
      <c r="RZG55" s="14"/>
      <c r="RZH55" s="14"/>
      <c r="RZI55" s="14"/>
      <c r="RZJ55" s="14"/>
      <c r="RZK55" s="14"/>
      <c r="RZL55" s="14"/>
      <c r="RZM55" s="14"/>
      <c r="RZN55" s="14"/>
      <c r="RZO55" s="14"/>
      <c r="RZP55" s="14"/>
      <c r="RZQ55" s="14"/>
      <c r="RZR55" s="14"/>
      <c r="RZS55" s="14"/>
      <c r="RZT55" s="14"/>
      <c r="RZU55" s="14"/>
      <c r="RZV55" s="14"/>
      <c r="RZW55" s="14"/>
      <c r="RZX55" s="14"/>
      <c r="RZY55" s="14"/>
      <c r="RZZ55" s="14"/>
      <c r="SAA55" s="14"/>
      <c r="SAB55" s="14"/>
      <c r="SAC55" s="14"/>
      <c r="SAD55" s="14"/>
      <c r="SAE55" s="14"/>
      <c r="SAF55" s="14"/>
      <c r="SAG55" s="14"/>
      <c r="SAH55" s="14"/>
      <c r="SAI55" s="14"/>
      <c r="SAJ55" s="14"/>
      <c r="SAK55" s="14"/>
      <c r="SAL55" s="14"/>
      <c r="SAM55" s="14"/>
      <c r="SAN55" s="14"/>
      <c r="SAO55" s="14"/>
      <c r="SAP55" s="14"/>
      <c r="SAQ55" s="14"/>
      <c r="SAR55" s="14"/>
      <c r="SAS55" s="14"/>
      <c r="SAT55" s="14"/>
      <c r="SAU55" s="14"/>
      <c r="SAV55" s="14"/>
      <c r="SAW55" s="14"/>
      <c r="SAX55" s="14"/>
      <c r="SAY55" s="14"/>
      <c r="SAZ55" s="14"/>
      <c r="SBA55" s="14"/>
      <c r="SBB55" s="14"/>
      <c r="SBC55" s="14"/>
      <c r="SBD55" s="14"/>
      <c r="SBE55" s="14"/>
      <c r="SBF55" s="14"/>
      <c r="SBG55" s="14"/>
      <c r="SBH55" s="14"/>
      <c r="SBI55" s="14"/>
      <c r="SBJ55" s="14"/>
      <c r="SBK55" s="14"/>
      <c r="SBL55" s="14"/>
      <c r="SBM55" s="14"/>
      <c r="SBN55" s="14"/>
      <c r="SBO55" s="14"/>
      <c r="SBP55" s="14"/>
      <c r="SBQ55" s="14"/>
      <c r="SBR55" s="14"/>
      <c r="SBS55" s="14"/>
      <c r="SBT55" s="14"/>
      <c r="SBU55" s="14"/>
      <c r="SBV55" s="14"/>
      <c r="SBW55" s="14"/>
      <c r="SBX55" s="14"/>
      <c r="SBY55" s="14"/>
      <c r="SBZ55" s="14"/>
      <c r="SCA55" s="14"/>
      <c r="SCB55" s="14"/>
      <c r="SCC55" s="14"/>
      <c r="SCD55" s="14"/>
      <c r="SCE55" s="14"/>
      <c r="SCF55" s="14"/>
      <c r="SCG55" s="14"/>
      <c r="SCH55" s="14"/>
      <c r="SCI55" s="14"/>
      <c r="SCJ55" s="14"/>
      <c r="SCK55" s="14"/>
      <c r="SCL55" s="14"/>
      <c r="SCM55" s="14"/>
      <c r="SCN55" s="14"/>
      <c r="SCO55" s="14"/>
      <c r="SCP55" s="14"/>
      <c r="SCQ55" s="14"/>
      <c r="SCR55" s="14"/>
      <c r="SCS55" s="14"/>
      <c r="SCT55" s="14"/>
      <c r="SCU55" s="14"/>
      <c r="SCV55" s="14"/>
      <c r="SCW55" s="14"/>
      <c r="SCX55" s="14"/>
      <c r="SCY55" s="14"/>
      <c r="SCZ55" s="14"/>
      <c r="SDA55" s="14"/>
      <c r="SDB55" s="14"/>
      <c r="SDC55" s="14"/>
      <c r="SDD55" s="14"/>
      <c r="SDE55" s="14"/>
      <c r="SDF55" s="14"/>
      <c r="SDG55" s="14"/>
      <c r="SDH55" s="14"/>
      <c r="SDI55" s="14"/>
      <c r="SDJ55" s="14"/>
      <c r="SDK55" s="14"/>
      <c r="SDL55" s="14"/>
      <c r="SDM55" s="14"/>
      <c r="SDN55" s="14"/>
      <c r="SDO55" s="14"/>
      <c r="SDP55" s="14"/>
      <c r="SDQ55" s="14"/>
      <c r="SDR55" s="14"/>
      <c r="SDS55" s="14"/>
      <c r="SDT55" s="14"/>
      <c r="SDU55" s="14"/>
      <c r="SDV55" s="14"/>
      <c r="SDW55" s="14"/>
      <c r="SDX55" s="14"/>
      <c r="SDY55" s="14"/>
      <c r="SDZ55" s="14"/>
      <c r="SEA55" s="14"/>
      <c r="SEB55" s="14"/>
      <c r="SEC55" s="14"/>
      <c r="SED55" s="14"/>
      <c r="SEE55" s="14"/>
      <c r="SEF55" s="14"/>
      <c r="SEG55" s="14"/>
      <c r="SEH55" s="14"/>
      <c r="SEI55" s="14"/>
      <c r="SEJ55" s="14"/>
      <c r="SEK55" s="14"/>
      <c r="SEL55" s="14"/>
      <c r="SEM55" s="14"/>
      <c r="SEN55" s="14"/>
      <c r="SEO55" s="14"/>
      <c r="SEP55" s="14"/>
      <c r="SEQ55" s="14"/>
      <c r="SER55" s="14"/>
      <c r="SES55" s="14"/>
      <c r="SET55" s="14"/>
      <c r="SEU55" s="14"/>
      <c r="SEV55" s="14"/>
      <c r="SEW55" s="14"/>
      <c r="SEX55" s="14"/>
      <c r="SEY55" s="14"/>
      <c r="SEZ55" s="14"/>
      <c r="SFA55" s="14"/>
      <c r="SFB55" s="14"/>
      <c r="SFC55" s="14"/>
      <c r="SFD55" s="14"/>
      <c r="SFE55" s="14"/>
      <c r="SFF55" s="14"/>
      <c r="SFG55" s="14"/>
      <c r="SFH55" s="14"/>
      <c r="SFI55" s="14"/>
      <c r="SFJ55" s="14"/>
      <c r="SFK55" s="14"/>
      <c r="SFL55" s="14"/>
      <c r="SFM55" s="14"/>
      <c r="SFN55" s="14"/>
      <c r="SFO55" s="14"/>
      <c r="SFP55" s="14"/>
      <c r="SFQ55" s="14"/>
      <c r="SFR55" s="14"/>
      <c r="SFS55" s="14"/>
      <c r="SFT55" s="14"/>
      <c r="SFU55" s="14"/>
      <c r="SFV55" s="14"/>
      <c r="SFW55" s="14"/>
      <c r="SFX55" s="14"/>
      <c r="SFY55" s="14"/>
      <c r="SFZ55" s="14"/>
      <c r="SGA55" s="14"/>
      <c r="SGB55" s="14"/>
      <c r="SGC55" s="14"/>
      <c r="SGD55" s="14"/>
      <c r="SGE55" s="14"/>
      <c r="SGF55" s="14"/>
      <c r="SGG55" s="14"/>
      <c r="SGH55" s="14"/>
      <c r="SGI55" s="14"/>
      <c r="SGJ55" s="14"/>
      <c r="SGK55" s="14"/>
      <c r="SGL55" s="14"/>
      <c r="SGM55" s="14"/>
      <c r="SGN55" s="14"/>
      <c r="SGO55" s="14"/>
      <c r="SGP55" s="14"/>
      <c r="SGQ55" s="14"/>
      <c r="SGR55" s="14"/>
      <c r="SGS55" s="14"/>
      <c r="SGT55" s="14"/>
      <c r="SGU55" s="14"/>
      <c r="SGV55" s="14"/>
      <c r="SGW55" s="14"/>
      <c r="SGX55" s="14"/>
      <c r="SGY55" s="14"/>
      <c r="SGZ55" s="14"/>
      <c r="SHA55" s="14"/>
      <c r="SHB55" s="14"/>
      <c r="SHC55" s="14"/>
      <c r="SHD55" s="14"/>
      <c r="SHE55" s="14"/>
      <c r="SHF55" s="14"/>
      <c r="SHG55" s="14"/>
      <c r="SHH55" s="14"/>
      <c r="SHI55" s="14"/>
      <c r="SHJ55" s="14"/>
      <c r="SHK55" s="14"/>
      <c r="SHL55" s="14"/>
      <c r="SHM55" s="14"/>
      <c r="SHN55" s="14"/>
      <c r="SHO55" s="14"/>
      <c r="SHP55" s="14"/>
      <c r="SHQ55" s="14"/>
      <c r="SHR55" s="14"/>
      <c r="SHS55" s="14"/>
      <c r="SHT55" s="14"/>
      <c r="SHU55" s="14"/>
      <c r="SHV55" s="14"/>
      <c r="SHW55" s="14"/>
      <c r="SHX55" s="14"/>
      <c r="SHY55" s="14"/>
      <c r="SHZ55" s="14"/>
      <c r="SIA55" s="14"/>
      <c r="SIB55" s="14"/>
      <c r="SIC55" s="14"/>
      <c r="SID55" s="14"/>
      <c r="SIE55" s="14"/>
      <c r="SIF55" s="14"/>
      <c r="SIG55" s="14"/>
      <c r="SIH55" s="14"/>
      <c r="SII55" s="14"/>
      <c r="SIJ55" s="14"/>
      <c r="SIK55" s="14"/>
      <c r="SIL55" s="14"/>
      <c r="SIM55" s="14"/>
      <c r="SIN55" s="14"/>
      <c r="SIO55" s="14"/>
      <c r="SIP55" s="14"/>
      <c r="SIQ55" s="14"/>
      <c r="SIR55" s="14"/>
      <c r="SIS55" s="14"/>
      <c r="SIT55" s="14"/>
      <c r="SIU55" s="14"/>
      <c r="SIV55" s="14"/>
      <c r="SIW55" s="14"/>
      <c r="SIX55" s="14"/>
      <c r="SIY55" s="14"/>
      <c r="SIZ55" s="14"/>
      <c r="SJA55" s="14"/>
      <c r="SJB55" s="14"/>
      <c r="SJC55" s="14"/>
      <c r="SJD55" s="14"/>
      <c r="SJE55" s="14"/>
      <c r="SJF55" s="14"/>
      <c r="SJG55" s="14"/>
      <c r="SJH55" s="14"/>
      <c r="SJI55" s="14"/>
      <c r="SJJ55" s="14"/>
      <c r="SJK55" s="14"/>
      <c r="SJL55" s="14"/>
      <c r="SJM55" s="14"/>
      <c r="SJN55" s="14"/>
      <c r="SJO55" s="14"/>
      <c r="SJP55" s="14"/>
      <c r="SJQ55" s="14"/>
      <c r="SJR55" s="14"/>
      <c r="SJS55" s="14"/>
      <c r="SJT55" s="14"/>
      <c r="SJU55" s="14"/>
      <c r="SJV55" s="14"/>
      <c r="SJW55" s="14"/>
      <c r="SJX55" s="14"/>
      <c r="SJY55" s="14"/>
      <c r="SJZ55" s="14"/>
      <c r="SKA55" s="14"/>
      <c r="SKB55" s="14"/>
      <c r="SKC55" s="14"/>
      <c r="SKD55" s="14"/>
      <c r="SKE55" s="14"/>
      <c r="SKF55" s="14"/>
      <c r="SKG55" s="14"/>
      <c r="SKH55" s="14"/>
      <c r="SKI55" s="14"/>
      <c r="SKJ55" s="14"/>
      <c r="SKK55" s="14"/>
      <c r="SKL55" s="14"/>
      <c r="SKM55" s="14"/>
      <c r="SKN55" s="14"/>
      <c r="SKO55" s="14"/>
      <c r="SKP55" s="14"/>
      <c r="SKQ55" s="14"/>
      <c r="SKR55" s="14"/>
      <c r="SKS55" s="14"/>
      <c r="SKT55" s="14"/>
      <c r="SKU55" s="14"/>
      <c r="SKV55" s="14"/>
      <c r="SKW55" s="14"/>
      <c r="SKX55" s="14"/>
      <c r="SKY55" s="14"/>
      <c r="SKZ55" s="14"/>
      <c r="SLA55" s="14"/>
      <c r="SLB55" s="14"/>
      <c r="SLC55" s="14"/>
      <c r="SLD55" s="14"/>
      <c r="SLE55" s="14"/>
      <c r="SLF55" s="14"/>
      <c r="SLG55" s="14"/>
      <c r="SLH55" s="14"/>
      <c r="SLI55" s="14"/>
      <c r="SLJ55" s="14"/>
      <c r="SLK55" s="14"/>
      <c r="SLL55" s="14"/>
      <c r="SLM55" s="14"/>
      <c r="SLN55" s="14"/>
      <c r="SLO55" s="14"/>
      <c r="SLP55" s="14"/>
      <c r="SLQ55" s="14"/>
      <c r="SLR55" s="14"/>
      <c r="SLS55" s="14"/>
      <c r="SLT55" s="14"/>
      <c r="SLU55" s="14"/>
      <c r="SLV55" s="14"/>
      <c r="SLW55" s="14"/>
      <c r="SLX55" s="14"/>
      <c r="SLY55" s="14"/>
      <c r="SLZ55" s="14"/>
      <c r="SMA55" s="14"/>
      <c r="SMB55" s="14"/>
      <c r="SMC55" s="14"/>
      <c r="SMD55" s="14"/>
      <c r="SME55" s="14"/>
      <c r="SMF55" s="14"/>
      <c r="SMG55" s="14"/>
      <c r="SMH55" s="14"/>
      <c r="SMI55" s="14"/>
      <c r="SMJ55" s="14"/>
      <c r="SMK55" s="14"/>
      <c r="SML55" s="14"/>
      <c r="SMM55" s="14"/>
      <c r="SMN55" s="14"/>
      <c r="SMO55" s="14"/>
      <c r="SMP55" s="14"/>
      <c r="SMQ55" s="14"/>
      <c r="SMR55" s="14"/>
      <c r="SMS55" s="14"/>
      <c r="SMT55" s="14"/>
      <c r="SMU55" s="14"/>
      <c r="SMV55" s="14"/>
      <c r="SMW55" s="14"/>
      <c r="SMX55" s="14"/>
      <c r="SMY55" s="14"/>
      <c r="SMZ55" s="14"/>
      <c r="SNA55" s="14"/>
      <c r="SNB55" s="14"/>
      <c r="SNC55" s="14"/>
      <c r="SND55" s="14"/>
      <c r="SNE55" s="14"/>
      <c r="SNF55" s="14"/>
      <c r="SNG55" s="14"/>
      <c r="SNH55" s="14"/>
      <c r="SNI55" s="14"/>
      <c r="SNJ55" s="14"/>
      <c r="SNK55" s="14"/>
      <c r="SNL55" s="14"/>
      <c r="SNM55" s="14"/>
      <c r="SNN55" s="14"/>
      <c r="SNO55" s="14"/>
      <c r="SNP55" s="14"/>
      <c r="SNQ55" s="14"/>
      <c r="SNR55" s="14"/>
      <c r="SNS55" s="14"/>
      <c r="SNT55" s="14"/>
      <c r="SNU55" s="14"/>
      <c r="SNV55" s="14"/>
      <c r="SNW55" s="14"/>
      <c r="SNX55" s="14"/>
      <c r="SNY55" s="14"/>
      <c r="SNZ55" s="14"/>
      <c r="SOA55" s="14"/>
      <c r="SOB55" s="14"/>
      <c r="SOC55" s="14"/>
      <c r="SOD55" s="14"/>
      <c r="SOE55" s="14"/>
      <c r="SOF55" s="14"/>
      <c r="SOG55" s="14"/>
      <c r="SOH55" s="14"/>
      <c r="SOI55" s="14"/>
      <c r="SOJ55" s="14"/>
      <c r="SOK55" s="14"/>
      <c r="SOL55" s="14"/>
      <c r="SOM55" s="14"/>
      <c r="SON55" s="14"/>
      <c r="SOO55" s="14"/>
      <c r="SOP55" s="14"/>
      <c r="SOQ55" s="14"/>
      <c r="SOR55" s="14"/>
      <c r="SOS55" s="14"/>
      <c r="SOT55" s="14"/>
      <c r="SOU55" s="14"/>
      <c r="SOV55" s="14"/>
      <c r="SOW55" s="14"/>
      <c r="SOX55" s="14"/>
      <c r="SOY55" s="14"/>
      <c r="SOZ55" s="14"/>
      <c r="SPA55" s="14"/>
      <c r="SPB55" s="14"/>
      <c r="SPC55" s="14"/>
      <c r="SPD55" s="14"/>
      <c r="SPE55" s="14"/>
      <c r="SPF55" s="14"/>
      <c r="SPG55" s="14"/>
      <c r="SPH55" s="14"/>
      <c r="SPI55" s="14"/>
      <c r="SPJ55" s="14"/>
      <c r="SPK55" s="14"/>
      <c r="SPL55" s="14"/>
      <c r="SPM55" s="14"/>
      <c r="SPN55" s="14"/>
      <c r="SPO55" s="14"/>
      <c r="SPP55" s="14"/>
      <c r="SPQ55" s="14"/>
      <c r="SPR55" s="14"/>
      <c r="SPS55" s="14"/>
      <c r="SPT55" s="14"/>
      <c r="SPU55" s="14"/>
      <c r="SPV55" s="14"/>
      <c r="SPW55" s="14"/>
      <c r="SPX55" s="14"/>
      <c r="SPY55" s="14"/>
      <c r="SPZ55" s="14"/>
      <c r="SQA55" s="14"/>
      <c r="SQB55" s="14"/>
      <c r="SQC55" s="14"/>
      <c r="SQD55" s="14"/>
      <c r="SQE55" s="14"/>
      <c r="SQF55" s="14"/>
      <c r="SQG55" s="14"/>
      <c r="SQH55" s="14"/>
      <c r="SQI55" s="14"/>
      <c r="SQJ55" s="14"/>
      <c r="SQK55" s="14"/>
      <c r="SQL55" s="14"/>
      <c r="SQM55" s="14"/>
      <c r="SQN55" s="14"/>
      <c r="SQO55" s="14"/>
      <c r="SQP55" s="14"/>
      <c r="SQQ55" s="14"/>
      <c r="SQR55" s="14"/>
      <c r="SQS55" s="14"/>
      <c r="SQT55" s="14"/>
      <c r="SQU55" s="14"/>
      <c r="SQV55" s="14"/>
      <c r="SQW55" s="14"/>
      <c r="SQX55" s="14"/>
      <c r="SQY55" s="14"/>
      <c r="SQZ55" s="14"/>
      <c r="SRA55" s="14"/>
      <c r="SRB55" s="14"/>
      <c r="SRC55" s="14"/>
      <c r="SRD55" s="14"/>
      <c r="SRE55" s="14"/>
      <c r="SRF55" s="14"/>
      <c r="SRG55" s="14"/>
      <c r="SRH55" s="14"/>
      <c r="SRI55" s="14"/>
      <c r="SRJ55" s="14"/>
      <c r="SRK55" s="14"/>
      <c r="SRL55" s="14"/>
      <c r="SRM55" s="14"/>
      <c r="SRN55" s="14"/>
      <c r="SRO55" s="14"/>
      <c r="SRP55" s="14"/>
      <c r="SRQ55" s="14"/>
      <c r="SRR55" s="14"/>
      <c r="SRS55" s="14"/>
      <c r="SRT55" s="14"/>
      <c r="SRU55" s="14"/>
      <c r="SRV55" s="14"/>
      <c r="SRW55" s="14"/>
      <c r="SRX55" s="14"/>
      <c r="SRY55" s="14"/>
      <c r="SRZ55" s="14"/>
      <c r="SSA55" s="14"/>
      <c r="SSB55" s="14"/>
      <c r="SSC55" s="14"/>
      <c r="SSD55" s="14"/>
      <c r="SSE55" s="14"/>
      <c r="SSF55" s="14"/>
      <c r="SSG55" s="14"/>
      <c r="SSH55" s="14"/>
      <c r="SSI55" s="14"/>
      <c r="SSJ55" s="14"/>
      <c r="SSK55" s="14"/>
      <c r="SSL55" s="14"/>
      <c r="SSM55" s="14"/>
      <c r="SSN55" s="14"/>
      <c r="SSO55" s="14"/>
      <c r="SSP55" s="14"/>
      <c r="SSQ55" s="14"/>
      <c r="SSR55" s="14"/>
      <c r="SSS55" s="14"/>
      <c r="SST55" s="14"/>
      <c r="SSU55" s="14"/>
      <c r="SSV55" s="14"/>
      <c r="SSW55" s="14"/>
      <c r="SSX55" s="14"/>
      <c r="SSY55" s="14"/>
      <c r="SSZ55" s="14"/>
      <c r="STA55" s="14"/>
      <c r="STB55" s="14"/>
      <c r="STC55" s="14"/>
      <c r="STD55" s="14"/>
      <c r="STE55" s="14"/>
      <c r="STF55" s="14"/>
      <c r="STG55" s="14"/>
      <c r="STH55" s="14"/>
      <c r="STI55" s="14"/>
      <c r="STJ55" s="14"/>
      <c r="STK55" s="14"/>
      <c r="STL55" s="14"/>
      <c r="STM55" s="14"/>
      <c r="STN55" s="14"/>
      <c r="STO55" s="14"/>
      <c r="STP55" s="14"/>
      <c r="STQ55" s="14"/>
      <c r="STR55" s="14"/>
      <c r="STS55" s="14"/>
      <c r="STT55" s="14"/>
      <c r="STU55" s="14"/>
      <c r="STV55" s="14"/>
      <c r="STW55" s="14"/>
      <c r="STX55" s="14"/>
      <c r="STY55" s="14"/>
      <c r="STZ55" s="14"/>
      <c r="SUA55" s="14"/>
      <c r="SUB55" s="14"/>
      <c r="SUC55" s="14"/>
      <c r="SUD55" s="14"/>
      <c r="SUE55" s="14"/>
      <c r="SUF55" s="14"/>
      <c r="SUG55" s="14"/>
      <c r="SUH55" s="14"/>
      <c r="SUI55" s="14"/>
      <c r="SUJ55" s="14"/>
      <c r="SUK55" s="14"/>
      <c r="SUL55" s="14"/>
      <c r="SUM55" s="14"/>
      <c r="SUN55" s="14"/>
      <c r="SUO55" s="14"/>
      <c r="SUP55" s="14"/>
      <c r="SUQ55" s="14"/>
      <c r="SUR55" s="14"/>
      <c r="SUS55" s="14"/>
      <c r="SUT55" s="14"/>
      <c r="SUU55" s="14"/>
      <c r="SUV55" s="14"/>
      <c r="SUW55" s="14"/>
      <c r="SUX55" s="14"/>
      <c r="SUY55" s="14"/>
      <c r="SUZ55" s="14"/>
      <c r="SVA55" s="14"/>
      <c r="SVB55" s="14"/>
      <c r="SVC55" s="14"/>
      <c r="SVD55" s="14"/>
      <c r="SVE55" s="14"/>
      <c r="SVF55" s="14"/>
      <c r="SVG55" s="14"/>
      <c r="SVH55" s="14"/>
      <c r="SVI55" s="14"/>
      <c r="SVJ55" s="14"/>
      <c r="SVK55" s="14"/>
      <c r="SVL55" s="14"/>
      <c r="SVM55" s="14"/>
      <c r="SVN55" s="14"/>
      <c r="SVO55" s="14"/>
      <c r="SVP55" s="14"/>
      <c r="SVQ55" s="14"/>
      <c r="SVR55" s="14"/>
      <c r="SVS55" s="14"/>
      <c r="SVT55" s="14"/>
      <c r="SVU55" s="14"/>
      <c r="SVV55" s="14"/>
      <c r="SVW55" s="14"/>
      <c r="SVX55" s="14"/>
      <c r="SVY55" s="14"/>
      <c r="SVZ55" s="14"/>
      <c r="SWA55" s="14"/>
      <c r="SWB55" s="14"/>
      <c r="SWC55" s="14"/>
      <c r="SWD55" s="14"/>
      <c r="SWE55" s="14"/>
      <c r="SWF55" s="14"/>
      <c r="SWG55" s="14"/>
      <c r="SWH55" s="14"/>
      <c r="SWI55" s="14"/>
      <c r="SWJ55" s="14"/>
      <c r="SWK55" s="14"/>
      <c r="SWL55" s="14"/>
      <c r="SWM55" s="14"/>
      <c r="SWN55" s="14"/>
      <c r="SWO55" s="14"/>
      <c r="SWP55" s="14"/>
      <c r="SWQ55" s="14"/>
      <c r="SWR55" s="14"/>
      <c r="SWS55" s="14"/>
      <c r="SWT55" s="14"/>
      <c r="SWU55" s="14"/>
      <c r="SWV55" s="14"/>
      <c r="SWW55" s="14"/>
      <c r="SWX55" s="14"/>
      <c r="SWY55" s="14"/>
      <c r="SWZ55" s="14"/>
      <c r="SXA55" s="14"/>
      <c r="SXB55" s="14"/>
      <c r="SXC55" s="14"/>
      <c r="SXD55" s="14"/>
      <c r="SXE55" s="14"/>
      <c r="SXF55" s="14"/>
      <c r="SXG55" s="14"/>
      <c r="SXH55" s="14"/>
      <c r="SXI55" s="14"/>
      <c r="SXJ55" s="14"/>
      <c r="SXK55" s="14"/>
      <c r="SXL55" s="14"/>
      <c r="SXM55" s="14"/>
      <c r="SXN55" s="14"/>
      <c r="SXO55" s="14"/>
      <c r="SXP55" s="14"/>
      <c r="SXQ55" s="14"/>
      <c r="SXR55" s="14"/>
      <c r="SXS55" s="14"/>
      <c r="SXT55" s="14"/>
      <c r="SXU55" s="14"/>
      <c r="SXV55" s="14"/>
      <c r="SXW55" s="14"/>
      <c r="SXX55" s="14"/>
      <c r="SXY55" s="14"/>
      <c r="SXZ55" s="14"/>
      <c r="SYA55" s="14"/>
      <c r="SYB55" s="14"/>
      <c r="SYC55" s="14"/>
      <c r="SYD55" s="14"/>
      <c r="SYE55" s="14"/>
      <c r="SYF55" s="14"/>
      <c r="SYG55" s="14"/>
      <c r="SYH55" s="14"/>
      <c r="SYI55" s="14"/>
      <c r="SYJ55" s="14"/>
      <c r="SYK55" s="14"/>
      <c r="SYL55" s="14"/>
      <c r="SYM55" s="14"/>
      <c r="SYN55" s="14"/>
      <c r="SYO55" s="14"/>
      <c r="SYP55" s="14"/>
      <c r="SYQ55" s="14"/>
      <c r="SYR55" s="14"/>
      <c r="SYS55" s="14"/>
      <c r="SYT55" s="14"/>
      <c r="SYU55" s="14"/>
      <c r="SYV55" s="14"/>
      <c r="SYW55" s="14"/>
      <c r="SYX55" s="14"/>
      <c r="SYY55" s="14"/>
      <c r="SYZ55" s="14"/>
      <c r="SZA55" s="14"/>
      <c r="SZB55" s="14"/>
      <c r="SZC55" s="14"/>
      <c r="SZD55" s="14"/>
      <c r="SZE55" s="14"/>
      <c r="SZF55" s="14"/>
      <c r="SZG55" s="14"/>
      <c r="SZH55" s="14"/>
      <c r="SZI55" s="14"/>
      <c r="SZJ55" s="14"/>
      <c r="SZK55" s="14"/>
      <c r="SZL55" s="14"/>
      <c r="SZM55" s="14"/>
      <c r="SZN55" s="14"/>
      <c r="SZO55" s="14"/>
      <c r="SZP55" s="14"/>
      <c r="SZQ55" s="14"/>
      <c r="SZR55" s="14"/>
      <c r="SZS55" s="14"/>
      <c r="SZT55" s="14"/>
      <c r="SZU55" s="14"/>
      <c r="SZV55" s="14"/>
      <c r="SZW55" s="14"/>
      <c r="SZX55" s="14"/>
      <c r="SZY55" s="14"/>
      <c r="SZZ55" s="14"/>
      <c r="TAA55" s="14"/>
      <c r="TAB55" s="14"/>
      <c r="TAC55" s="14"/>
      <c r="TAD55" s="14"/>
      <c r="TAE55" s="14"/>
      <c r="TAF55" s="14"/>
      <c r="TAG55" s="14"/>
      <c r="TAH55" s="14"/>
      <c r="TAI55" s="14"/>
      <c r="TAJ55" s="14"/>
      <c r="TAK55" s="14"/>
      <c r="TAL55" s="14"/>
      <c r="TAM55" s="14"/>
      <c r="TAN55" s="14"/>
      <c r="TAO55" s="14"/>
      <c r="TAP55" s="14"/>
      <c r="TAQ55" s="14"/>
      <c r="TAR55" s="14"/>
      <c r="TAS55" s="14"/>
      <c r="TAT55" s="14"/>
      <c r="TAU55" s="14"/>
      <c r="TAV55" s="14"/>
      <c r="TAW55" s="14"/>
      <c r="TAX55" s="14"/>
      <c r="TAY55" s="14"/>
      <c r="TAZ55" s="14"/>
      <c r="TBA55" s="14"/>
      <c r="TBB55" s="14"/>
      <c r="TBC55" s="14"/>
      <c r="TBD55" s="14"/>
      <c r="TBE55" s="14"/>
      <c r="TBF55" s="14"/>
      <c r="TBG55" s="14"/>
      <c r="TBH55" s="14"/>
      <c r="TBI55" s="14"/>
      <c r="TBJ55" s="14"/>
      <c r="TBK55" s="14"/>
      <c r="TBL55" s="14"/>
      <c r="TBM55" s="14"/>
      <c r="TBN55" s="14"/>
      <c r="TBO55" s="14"/>
      <c r="TBP55" s="14"/>
      <c r="TBQ55" s="14"/>
      <c r="TBR55" s="14"/>
      <c r="TBS55" s="14"/>
      <c r="TBT55" s="14"/>
      <c r="TBU55" s="14"/>
      <c r="TBV55" s="14"/>
      <c r="TBW55" s="14"/>
      <c r="TBX55" s="14"/>
      <c r="TBY55" s="14"/>
      <c r="TBZ55" s="14"/>
      <c r="TCA55" s="14"/>
      <c r="TCB55" s="14"/>
      <c r="TCC55" s="14"/>
      <c r="TCD55" s="14"/>
      <c r="TCE55" s="14"/>
      <c r="TCF55" s="14"/>
      <c r="TCG55" s="14"/>
      <c r="TCH55" s="14"/>
      <c r="TCI55" s="14"/>
      <c r="TCJ55" s="14"/>
      <c r="TCK55" s="14"/>
      <c r="TCL55" s="14"/>
      <c r="TCM55" s="14"/>
      <c r="TCN55" s="14"/>
      <c r="TCO55" s="14"/>
      <c r="TCP55" s="14"/>
      <c r="TCQ55" s="14"/>
      <c r="TCR55" s="14"/>
      <c r="TCS55" s="14"/>
      <c r="TCT55" s="14"/>
      <c r="TCU55" s="14"/>
      <c r="TCV55" s="14"/>
      <c r="TCW55" s="14"/>
      <c r="TCX55" s="14"/>
      <c r="TCY55" s="14"/>
      <c r="TCZ55" s="14"/>
      <c r="TDA55" s="14"/>
      <c r="TDB55" s="14"/>
      <c r="TDC55" s="14"/>
      <c r="TDD55" s="14"/>
      <c r="TDE55" s="14"/>
      <c r="TDF55" s="14"/>
      <c r="TDG55" s="14"/>
      <c r="TDH55" s="14"/>
      <c r="TDI55" s="14"/>
      <c r="TDJ55" s="14"/>
      <c r="TDK55" s="14"/>
      <c r="TDL55" s="14"/>
      <c r="TDM55" s="14"/>
      <c r="TDN55" s="14"/>
      <c r="TDO55" s="14"/>
      <c r="TDP55" s="14"/>
      <c r="TDQ55" s="14"/>
      <c r="TDR55" s="14"/>
      <c r="TDS55" s="14"/>
      <c r="TDT55" s="14"/>
      <c r="TDU55" s="14"/>
      <c r="TDV55" s="14"/>
      <c r="TDW55" s="14"/>
      <c r="TDX55" s="14"/>
      <c r="TDY55" s="14"/>
      <c r="TDZ55" s="14"/>
      <c r="TEA55" s="14"/>
      <c r="TEB55" s="14"/>
      <c r="TEC55" s="14"/>
      <c r="TED55" s="14"/>
      <c r="TEE55" s="14"/>
      <c r="TEF55" s="14"/>
      <c r="TEG55" s="14"/>
      <c r="TEH55" s="14"/>
      <c r="TEI55" s="14"/>
      <c r="TEJ55" s="14"/>
      <c r="TEK55" s="14"/>
      <c r="TEL55" s="14"/>
      <c r="TEM55" s="14"/>
      <c r="TEN55" s="14"/>
      <c r="TEO55" s="14"/>
      <c r="TEP55" s="14"/>
      <c r="TEQ55" s="14"/>
      <c r="TER55" s="14"/>
      <c r="TES55" s="14"/>
      <c r="TET55" s="14"/>
      <c r="TEU55" s="14"/>
      <c r="TEV55" s="14"/>
      <c r="TEW55" s="14"/>
      <c r="TEX55" s="14"/>
      <c r="TEY55" s="14"/>
      <c r="TEZ55" s="14"/>
      <c r="TFA55" s="14"/>
      <c r="TFB55" s="14"/>
      <c r="TFC55" s="14"/>
      <c r="TFD55" s="14"/>
      <c r="TFE55" s="14"/>
      <c r="TFF55" s="14"/>
      <c r="TFG55" s="14"/>
      <c r="TFH55" s="14"/>
      <c r="TFI55" s="14"/>
      <c r="TFJ55" s="14"/>
      <c r="TFK55" s="14"/>
      <c r="TFL55" s="14"/>
      <c r="TFM55" s="14"/>
      <c r="TFN55" s="14"/>
      <c r="TFO55" s="14"/>
      <c r="TFP55" s="14"/>
      <c r="TFQ55" s="14"/>
      <c r="TFR55" s="14"/>
      <c r="TFS55" s="14"/>
      <c r="TFT55" s="14"/>
      <c r="TFU55" s="14"/>
      <c r="TFV55" s="14"/>
      <c r="TFW55" s="14"/>
      <c r="TFX55" s="14"/>
      <c r="TFY55" s="14"/>
      <c r="TFZ55" s="14"/>
      <c r="TGA55" s="14"/>
      <c r="TGB55" s="14"/>
      <c r="TGC55" s="14"/>
      <c r="TGD55" s="14"/>
      <c r="TGE55" s="14"/>
      <c r="TGF55" s="14"/>
      <c r="TGG55" s="14"/>
      <c r="TGH55" s="14"/>
      <c r="TGI55" s="14"/>
      <c r="TGJ55" s="14"/>
      <c r="TGK55" s="14"/>
      <c r="TGL55" s="14"/>
      <c r="TGM55" s="14"/>
      <c r="TGN55" s="14"/>
      <c r="TGO55" s="14"/>
      <c r="TGP55" s="14"/>
      <c r="TGQ55" s="14"/>
      <c r="TGR55" s="14"/>
      <c r="TGS55" s="14"/>
      <c r="TGT55" s="14"/>
      <c r="TGU55" s="14"/>
      <c r="TGV55" s="14"/>
      <c r="TGW55" s="14"/>
      <c r="TGX55" s="14"/>
      <c r="TGY55" s="14"/>
      <c r="TGZ55" s="14"/>
      <c r="THA55" s="14"/>
      <c r="THB55" s="14"/>
      <c r="THC55" s="14"/>
      <c r="THD55" s="14"/>
      <c r="THE55" s="14"/>
      <c r="THF55" s="14"/>
      <c r="THG55" s="14"/>
      <c r="THH55" s="14"/>
      <c r="THI55" s="14"/>
      <c r="THJ55" s="14"/>
      <c r="THK55" s="14"/>
      <c r="THL55" s="14"/>
      <c r="THM55" s="14"/>
      <c r="THN55" s="14"/>
      <c r="THO55" s="14"/>
      <c r="THP55" s="14"/>
      <c r="THQ55" s="14"/>
      <c r="THR55" s="14"/>
      <c r="THS55" s="14"/>
      <c r="THT55" s="14"/>
      <c r="THU55" s="14"/>
      <c r="THV55" s="14"/>
      <c r="THW55" s="14"/>
      <c r="THX55" s="14"/>
      <c r="THY55" s="14"/>
      <c r="THZ55" s="14"/>
      <c r="TIA55" s="14"/>
      <c r="TIB55" s="14"/>
      <c r="TIC55" s="14"/>
      <c r="TID55" s="14"/>
      <c r="TIE55" s="14"/>
      <c r="TIF55" s="14"/>
      <c r="TIG55" s="14"/>
      <c r="TIH55" s="14"/>
      <c r="TII55" s="14"/>
      <c r="TIJ55" s="14"/>
      <c r="TIK55" s="14"/>
      <c r="TIL55" s="14"/>
      <c r="TIM55" s="14"/>
      <c r="TIN55" s="14"/>
      <c r="TIO55" s="14"/>
      <c r="TIP55" s="14"/>
      <c r="TIQ55" s="14"/>
      <c r="TIR55" s="14"/>
      <c r="TIS55" s="14"/>
      <c r="TIT55" s="14"/>
      <c r="TIU55" s="14"/>
      <c r="TIV55" s="14"/>
      <c r="TIW55" s="14"/>
      <c r="TIX55" s="14"/>
      <c r="TIY55" s="14"/>
      <c r="TIZ55" s="14"/>
      <c r="TJA55" s="14"/>
      <c r="TJB55" s="14"/>
      <c r="TJC55" s="14"/>
      <c r="TJD55" s="14"/>
      <c r="TJE55" s="14"/>
      <c r="TJF55" s="14"/>
      <c r="TJG55" s="14"/>
      <c r="TJH55" s="14"/>
      <c r="TJI55" s="14"/>
      <c r="TJJ55" s="14"/>
      <c r="TJK55" s="14"/>
      <c r="TJL55" s="14"/>
      <c r="TJM55" s="14"/>
      <c r="TJN55" s="14"/>
      <c r="TJO55" s="14"/>
      <c r="TJP55" s="14"/>
      <c r="TJQ55" s="14"/>
      <c r="TJR55" s="14"/>
      <c r="TJS55" s="14"/>
      <c r="TJT55" s="14"/>
      <c r="TJU55" s="14"/>
      <c r="TJV55" s="14"/>
      <c r="TJW55" s="14"/>
      <c r="TJX55" s="14"/>
      <c r="TJY55" s="14"/>
      <c r="TJZ55" s="14"/>
      <c r="TKA55" s="14"/>
      <c r="TKB55" s="14"/>
      <c r="TKC55" s="14"/>
      <c r="TKD55" s="14"/>
      <c r="TKE55" s="14"/>
      <c r="TKF55" s="14"/>
      <c r="TKG55" s="14"/>
      <c r="TKH55" s="14"/>
      <c r="TKI55" s="14"/>
      <c r="TKJ55" s="14"/>
      <c r="TKK55" s="14"/>
      <c r="TKL55" s="14"/>
      <c r="TKM55" s="14"/>
      <c r="TKN55" s="14"/>
      <c r="TKO55" s="14"/>
      <c r="TKP55" s="14"/>
      <c r="TKQ55" s="14"/>
      <c r="TKR55" s="14"/>
      <c r="TKS55" s="14"/>
      <c r="TKT55" s="14"/>
      <c r="TKU55" s="14"/>
      <c r="TKV55" s="14"/>
      <c r="TKW55" s="14"/>
      <c r="TKX55" s="14"/>
      <c r="TKY55" s="14"/>
      <c r="TKZ55" s="14"/>
      <c r="TLA55" s="14"/>
      <c r="TLB55" s="14"/>
      <c r="TLC55" s="14"/>
      <c r="TLD55" s="14"/>
      <c r="TLE55" s="14"/>
      <c r="TLF55" s="14"/>
      <c r="TLG55" s="14"/>
      <c r="TLH55" s="14"/>
      <c r="TLI55" s="14"/>
      <c r="TLJ55" s="14"/>
      <c r="TLK55" s="14"/>
      <c r="TLL55" s="14"/>
      <c r="TLM55" s="14"/>
      <c r="TLN55" s="14"/>
      <c r="TLO55" s="14"/>
      <c r="TLP55" s="14"/>
      <c r="TLQ55" s="14"/>
      <c r="TLR55" s="14"/>
      <c r="TLS55" s="14"/>
      <c r="TLT55" s="14"/>
      <c r="TLU55" s="14"/>
      <c r="TLV55" s="14"/>
      <c r="TLW55" s="14"/>
      <c r="TLX55" s="14"/>
      <c r="TLY55" s="14"/>
      <c r="TLZ55" s="14"/>
      <c r="TMA55" s="14"/>
      <c r="TMB55" s="14"/>
      <c r="TMC55" s="14"/>
      <c r="TMD55" s="14"/>
      <c r="TME55" s="14"/>
      <c r="TMF55" s="14"/>
      <c r="TMG55" s="14"/>
      <c r="TMH55" s="14"/>
      <c r="TMI55" s="14"/>
      <c r="TMJ55" s="14"/>
      <c r="TMK55" s="14"/>
      <c r="TML55" s="14"/>
      <c r="TMM55" s="14"/>
      <c r="TMN55" s="14"/>
      <c r="TMO55" s="14"/>
      <c r="TMP55" s="14"/>
      <c r="TMQ55" s="14"/>
      <c r="TMR55" s="14"/>
      <c r="TMS55" s="14"/>
      <c r="TMT55" s="14"/>
      <c r="TMU55" s="14"/>
      <c r="TMV55" s="14"/>
      <c r="TMW55" s="14"/>
      <c r="TMX55" s="14"/>
      <c r="TMY55" s="14"/>
      <c r="TMZ55" s="14"/>
      <c r="TNA55" s="14"/>
      <c r="TNB55" s="14"/>
      <c r="TNC55" s="14"/>
      <c r="TND55" s="14"/>
      <c r="TNE55" s="14"/>
      <c r="TNF55" s="14"/>
      <c r="TNG55" s="14"/>
      <c r="TNH55" s="14"/>
      <c r="TNI55" s="14"/>
      <c r="TNJ55" s="14"/>
      <c r="TNK55" s="14"/>
      <c r="TNL55" s="14"/>
      <c r="TNM55" s="14"/>
      <c r="TNN55" s="14"/>
      <c r="TNO55" s="14"/>
      <c r="TNP55" s="14"/>
      <c r="TNQ55" s="14"/>
      <c r="TNR55" s="14"/>
      <c r="TNS55" s="14"/>
      <c r="TNT55" s="14"/>
      <c r="TNU55" s="14"/>
      <c r="TNV55" s="14"/>
      <c r="TNW55" s="14"/>
      <c r="TNX55" s="14"/>
      <c r="TNY55" s="14"/>
      <c r="TNZ55" s="14"/>
      <c r="TOA55" s="14"/>
      <c r="TOB55" s="14"/>
      <c r="TOC55" s="14"/>
      <c r="TOD55" s="14"/>
      <c r="TOE55" s="14"/>
      <c r="TOF55" s="14"/>
      <c r="TOG55" s="14"/>
      <c r="TOH55" s="14"/>
      <c r="TOI55" s="14"/>
      <c r="TOJ55" s="14"/>
      <c r="TOK55" s="14"/>
      <c r="TOL55" s="14"/>
      <c r="TOM55" s="14"/>
      <c r="TON55" s="14"/>
      <c r="TOO55" s="14"/>
      <c r="TOP55" s="14"/>
      <c r="TOQ55" s="14"/>
      <c r="TOR55" s="14"/>
      <c r="TOS55" s="14"/>
      <c r="TOT55" s="14"/>
      <c r="TOU55" s="14"/>
      <c r="TOV55" s="14"/>
      <c r="TOW55" s="14"/>
      <c r="TOX55" s="14"/>
      <c r="TOY55" s="14"/>
      <c r="TOZ55" s="14"/>
      <c r="TPA55" s="14"/>
      <c r="TPB55" s="14"/>
      <c r="TPC55" s="14"/>
      <c r="TPD55" s="14"/>
      <c r="TPE55" s="14"/>
      <c r="TPF55" s="14"/>
      <c r="TPG55" s="14"/>
      <c r="TPH55" s="14"/>
      <c r="TPI55" s="14"/>
      <c r="TPJ55" s="14"/>
      <c r="TPK55" s="14"/>
      <c r="TPL55" s="14"/>
      <c r="TPM55" s="14"/>
      <c r="TPN55" s="14"/>
      <c r="TPO55" s="14"/>
      <c r="TPP55" s="14"/>
      <c r="TPQ55" s="14"/>
      <c r="TPR55" s="14"/>
      <c r="TPS55" s="14"/>
      <c r="TPT55" s="14"/>
      <c r="TPU55" s="14"/>
      <c r="TPV55" s="14"/>
      <c r="TPW55" s="14"/>
      <c r="TPX55" s="14"/>
      <c r="TPY55" s="14"/>
      <c r="TPZ55" s="14"/>
      <c r="TQA55" s="14"/>
      <c r="TQB55" s="14"/>
      <c r="TQC55" s="14"/>
      <c r="TQD55" s="14"/>
      <c r="TQE55" s="14"/>
      <c r="TQF55" s="14"/>
      <c r="TQG55" s="14"/>
      <c r="TQH55" s="14"/>
      <c r="TQI55" s="14"/>
      <c r="TQJ55" s="14"/>
      <c r="TQK55" s="14"/>
      <c r="TQL55" s="14"/>
      <c r="TQM55" s="14"/>
      <c r="TQN55" s="14"/>
      <c r="TQO55" s="14"/>
      <c r="TQP55" s="14"/>
      <c r="TQQ55" s="14"/>
      <c r="TQR55" s="14"/>
      <c r="TQS55" s="14"/>
      <c r="TQT55" s="14"/>
      <c r="TQU55" s="14"/>
      <c r="TQV55" s="14"/>
      <c r="TQW55" s="14"/>
      <c r="TQX55" s="14"/>
      <c r="TQY55" s="14"/>
      <c r="TQZ55" s="14"/>
      <c r="TRA55" s="14"/>
      <c r="TRB55" s="14"/>
      <c r="TRC55" s="14"/>
      <c r="TRD55" s="14"/>
      <c r="TRE55" s="14"/>
      <c r="TRF55" s="14"/>
      <c r="TRG55" s="14"/>
      <c r="TRH55" s="14"/>
      <c r="TRI55" s="14"/>
      <c r="TRJ55" s="14"/>
      <c r="TRK55" s="14"/>
      <c r="TRL55" s="14"/>
      <c r="TRM55" s="14"/>
      <c r="TRN55" s="14"/>
      <c r="TRO55" s="14"/>
      <c r="TRP55" s="14"/>
      <c r="TRQ55" s="14"/>
      <c r="TRR55" s="14"/>
      <c r="TRS55" s="14"/>
      <c r="TRT55" s="14"/>
      <c r="TRU55" s="14"/>
      <c r="TRV55" s="14"/>
      <c r="TRW55" s="14"/>
      <c r="TRX55" s="14"/>
      <c r="TRY55" s="14"/>
      <c r="TRZ55" s="14"/>
      <c r="TSA55" s="14"/>
      <c r="TSB55" s="14"/>
      <c r="TSC55" s="14"/>
      <c r="TSD55" s="14"/>
      <c r="TSE55" s="14"/>
      <c r="TSF55" s="14"/>
      <c r="TSG55" s="14"/>
      <c r="TSH55" s="14"/>
      <c r="TSI55" s="14"/>
      <c r="TSJ55" s="14"/>
      <c r="TSK55" s="14"/>
      <c r="TSL55" s="14"/>
      <c r="TSM55" s="14"/>
      <c r="TSN55" s="14"/>
      <c r="TSO55" s="14"/>
      <c r="TSP55" s="14"/>
      <c r="TSQ55" s="14"/>
      <c r="TSR55" s="14"/>
      <c r="TSS55" s="14"/>
      <c r="TST55" s="14"/>
      <c r="TSU55" s="14"/>
      <c r="TSV55" s="14"/>
      <c r="TSW55" s="14"/>
      <c r="TSX55" s="14"/>
      <c r="TSY55" s="14"/>
      <c r="TSZ55" s="14"/>
      <c r="TTA55" s="14"/>
      <c r="TTB55" s="14"/>
      <c r="TTC55" s="14"/>
      <c r="TTD55" s="14"/>
      <c r="TTE55" s="14"/>
      <c r="TTF55" s="14"/>
      <c r="TTG55" s="14"/>
      <c r="TTH55" s="14"/>
      <c r="TTI55" s="14"/>
      <c r="TTJ55" s="14"/>
      <c r="TTK55" s="14"/>
      <c r="TTL55" s="14"/>
      <c r="TTM55" s="14"/>
      <c r="TTN55" s="14"/>
      <c r="TTO55" s="14"/>
      <c r="TTP55" s="14"/>
      <c r="TTQ55" s="14"/>
      <c r="TTR55" s="14"/>
      <c r="TTS55" s="14"/>
      <c r="TTT55" s="14"/>
      <c r="TTU55" s="14"/>
      <c r="TTV55" s="14"/>
      <c r="TTW55" s="14"/>
      <c r="TTX55" s="14"/>
      <c r="TTY55" s="14"/>
      <c r="TTZ55" s="14"/>
      <c r="TUA55" s="14"/>
      <c r="TUB55" s="14"/>
      <c r="TUC55" s="14"/>
      <c r="TUD55" s="14"/>
      <c r="TUE55" s="14"/>
      <c r="TUF55" s="14"/>
      <c r="TUG55" s="14"/>
      <c r="TUH55" s="14"/>
      <c r="TUI55" s="14"/>
      <c r="TUJ55" s="14"/>
      <c r="TUK55" s="14"/>
      <c r="TUL55" s="14"/>
      <c r="TUM55" s="14"/>
      <c r="TUN55" s="14"/>
      <c r="TUO55" s="14"/>
      <c r="TUP55" s="14"/>
      <c r="TUQ55" s="14"/>
      <c r="TUR55" s="14"/>
      <c r="TUS55" s="14"/>
      <c r="TUT55" s="14"/>
      <c r="TUU55" s="14"/>
      <c r="TUV55" s="14"/>
      <c r="TUW55" s="14"/>
      <c r="TUX55" s="14"/>
      <c r="TUY55" s="14"/>
      <c r="TUZ55" s="14"/>
      <c r="TVA55" s="14"/>
      <c r="TVB55" s="14"/>
      <c r="TVC55" s="14"/>
      <c r="TVD55" s="14"/>
      <c r="TVE55" s="14"/>
      <c r="TVF55" s="14"/>
      <c r="TVG55" s="14"/>
      <c r="TVH55" s="14"/>
      <c r="TVI55" s="14"/>
      <c r="TVJ55" s="14"/>
      <c r="TVK55" s="14"/>
      <c r="TVL55" s="14"/>
      <c r="TVM55" s="14"/>
      <c r="TVN55" s="14"/>
      <c r="TVO55" s="14"/>
      <c r="TVP55" s="14"/>
      <c r="TVQ55" s="14"/>
      <c r="TVR55" s="14"/>
      <c r="TVS55" s="14"/>
      <c r="TVT55" s="14"/>
      <c r="TVU55" s="14"/>
      <c r="TVV55" s="14"/>
      <c r="TVW55" s="14"/>
      <c r="TVX55" s="14"/>
      <c r="TVY55" s="14"/>
      <c r="TVZ55" s="14"/>
      <c r="TWA55" s="14"/>
      <c r="TWB55" s="14"/>
      <c r="TWC55" s="14"/>
      <c r="TWD55" s="14"/>
      <c r="TWE55" s="14"/>
      <c r="TWF55" s="14"/>
      <c r="TWG55" s="14"/>
      <c r="TWH55" s="14"/>
      <c r="TWI55" s="14"/>
      <c r="TWJ55" s="14"/>
      <c r="TWK55" s="14"/>
      <c r="TWL55" s="14"/>
      <c r="TWM55" s="14"/>
      <c r="TWN55" s="14"/>
      <c r="TWO55" s="14"/>
      <c r="TWP55" s="14"/>
      <c r="TWQ55" s="14"/>
      <c r="TWR55" s="14"/>
      <c r="TWS55" s="14"/>
      <c r="TWT55" s="14"/>
      <c r="TWU55" s="14"/>
      <c r="TWV55" s="14"/>
      <c r="TWW55" s="14"/>
      <c r="TWX55" s="14"/>
      <c r="TWY55" s="14"/>
      <c r="TWZ55" s="14"/>
      <c r="TXA55" s="14"/>
      <c r="TXB55" s="14"/>
      <c r="TXC55" s="14"/>
      <c r="TXD55" s="14"/>
      <c r="TXE55" s="14"/>
      <c r="TXF55" s="14"/>
      <c r="TXG55" s="14"/>
      <c r="TXH55" s="14"/>
      <c r="TXI55" s="14"/>
      <c r="TXJ55" s="14"/>
      <c r="TXK55" s="14"/>
      <c r="TXL55" s="14"/>
      <c r="TXM55" s="14"/>
      <c r="TXN55" s="14"/>
      <c r="TXO55" s="14"/>
      <c r="TXP55" s="14"/>
      <c r="TXQ55" s="14"/>
      <c r="TXR55" s="14"/>
      <c r="TXS55" s="14"/>
      <c r="TXT55" s="14"/>
      <c r="TXU55" s="14"/>
      <c r="TXV55" s="14"/>
      <c r="TXW55" s="14"/>
      <c r="TXX55" s="14"/>
      <c r="TXY55" s="14"/>
      <c r="TXZ55" s="14"/>
      <c r="TYA55" s="14"/>
      <c r="TYB55" s="14"/>
      <c r="TYC55" s="14"/>
      <c r="TYD55" s="14"/>
      <c r="TYE55" s="14"/>
      <c r="TYF55" s="14"/>
      <c r="TYG55" s="14"/>
      <c r="TYH55" s="14"/>
      <c r="TYI55" s="14"/>
      <c r="TYJ55" s="14"/>
      <c r="TYK55" s="14"/>
      <c r="TYL55" s="14"/>
      <c r="TYM55" s="14"/>
      <c r="TYN55" s="14"/>
      <c r="TYO55" s="14"/>
      <c r="TYP55" s="14"/>
      <c r="TYQ55" s="14"/>
      <c r="TYR55" s="14"/>
      <c r="TYS55" s="14"/>
      <c r="TYT55" s="14"/>
      <c r="TYU55" s="14"/>
      <c r="TYV55" s="14"/>
      <c r="TYW55" s="14"/>
      <c r="TYX55" s="14"/>
      <c r="TYY55" s="14"/>
      <c r="TYZ55" s="14"/>
      <c r="TZA55" s="14"/>
      <c r="TZB55" s="14"/>
      <c r="TZC55" s="14"/>
      <c r="TZD55" s="14"/>
      <c r="TZE55" s="14"/>
      <c r="TZF55" s="14"/>
      <c r="TZG55" s="14"/>
      <c r="TZH55" s="14"/>
      <c r="TZI55" s="14"/>
      <c r="TZJ55" s="14"/>
      <c r="TZK55" s="14"/>
      <c r="TZL55" s="14"/>
      <c r="TZM55" s="14"/>
      <c r="TZN55" s="14"/>
      <c r="TZO55" s="14"/>
      <c r="TZP55" s="14"/>
      <c r="TZQ55" s="14"/>
      <c r="TZR55" s="14"/>
      <c r="TZS55" s="14"/>
      <c r="TZT55" s="14"/>
      <c r="TZU55" s="14"/>
      <c r="TZV55" s="14"/>
      <c r="TZW55" s="14"/>
      <c r="TZX55" s="14"/>
      <c r="TZY55" s="14"/>
      <c r="TZZ55" s="14"/>
      <c r="UAA55" s="14"/>
      <c r="UAB55" s="14"/>
      <c r="UAC55" s="14"/>
      <c r="UAD55" s="14"/>
      <c r="UAE55" s="14"/>
      <c r="UAF55" s="14"/>
      <c r="UAG55" s="14"/>
      <c r="UAH55" s="14"/>
      <c r="UAI55" s="14"/>
      <c r="UAJ55" s="14"/>
      <c r="UAK55" s="14"/>
      <c r="UAL55" s="14"/>
      <c r="UAM55" s="14"/>
      <c r="UAN55" s="14"/>
      <c r="UAO55" s="14"/>
      <c r="UAP55" s="14"/>
      <c r="UAQ55" s="14"/>
      <c r="UAR55" s="14"/>
      <c r="UAS55" s="14"/>
      <c r="UAT55" s="14"/>
      <c r="UAU55" s="14"/>
      <c r="UAV55" s="14"/>
      <c r="UAW55" s="14"/>
      <c r="UAX55" s="14"/>
      <c r="UAY55" s="14"/>
      <c r="UAZ55" s="14"/>
      <c r="UBA55" s="14"/>
      <c r="UBB55" s="14"/>
      <c r="UBC55" s="14"/>
      <c r="UBD55" s="14"/>
      <c r="UBE55" s="14"/>
      <c r="UBF55" s="14"/>
      <c r="UBG55" s="14"/>
      <c r="UBH55" s="14"/>
      <c r="UBI55" s="14"/>
      <c r="UBJ55" s="14"/>
      <c r="UBK55" s="14"/>
      <c r="UBL55" s="14"/>
      <c r="UBM55" s="14"/>
      <c r="UBN55" s="14"/>
      <c r="UBO55" s="14"/>
      <c r="UBP55" s="14"/>
      <c r="UBQ55" s="14"/>
      <c r="UBR55" s="14"/>
      <c r="UBS55" s="14"/>
      <c r="UBT55" s="14"/>
      <c r="UBU55" s="14"/>
      <c r="UBV55" s="14"/>
      <c r="UBW55" s="14"/>
      <c r="UBX55" s="14"/>
      <c r="UBY55" s="14"/>
      <c r="UBZ55" s="14"/>
      <c r="UCA55" s="14"/>
      <c r="UCB55" s="14"/>
      <c r="UCC55" s="14"/>
      <c r="UCD55" s="14"/>
      <c r="UCE55" s="14"/>
      <c r="UCF55" s="14"/>
      <c r="UCG55" s="14"/>
      <c r="UCH55" s="14"/>
      <c r="UCI55" s="14"/>
      <c r="UCJ55" s="14"/>
      <c r="UCK55" s="14"/>
      <c r="UCL55" s="14"/>
      <c r="UCM55" s="14"/>
      <c r="UCN55" s="14"/>
      <c r="UCO55" s="14"/>
      <c r="UCP55" s="14"/>
      <c r="UCQ55" s="14"/>
      <c r="UCR55" s="14"/>
      <c r="UCS55" s="14"/>
      <c r="UCT55" s="14"/>
      <c r="UCU55" s="14"/>
      <c r="UCV55" s="14"/>
      <c r="UCW55" s="14"/>
      <c r="UCX55" s="14"/>
      <c r="UCY55" s="14"/>
      <c r="UCZ55" s="14"/>
      <c r="UDA55" s="14"/>
      <c r="UDB55" s="14"/>
      <c r="UDC55" s="14"/>
      <c r="UDD55" s="14"/>
      <c r="UDE55" s="14"/>
      <c r="UDF55" s="14"/>
      <c r="UDG55" s="14"/>
      <c r="UDH55" s="14"/>
      <c r="UDI55" s="14"/>
      <c r="UDJ55" s="14"/>
      <c r="UDK55" s="14"/>
      <c r="UDL55" s="14"/>
      <c r="UDM55" s="14"/>
      <c r="UDN55" s="14"/>
      <c r="UDO55" s="14"/>
      <c r="UDP55" s="14"/>
      <c r="UDQ55" s="14"/>
      <c r="UDR55" s="14"/>
      <c r="UDS55" s="14"/>
      <c r="UDT55" s="14"/>
      <c r="UDU55" s="14"/>
      <c r="UDV55" s="14"/>
      <c r="UDW55" s="14"/>
      <c r="UDX55" s="14"/>
      <c r="UDY55" s="14"/>
      <c r="UDZ55" s="14"/>
      <c r="UEA55" s="14"/>
      <c r="UEB55" s="14"/>
      <c r="UEC55" s="14"/>
      <c r="UED55" s="14"/>
      <c r="UEE55" s="14"/>
      <c r="UEF55" s="14"/>
      <c r="UEG55" s="14"/>
      <c r="UEH55" s="14"/>
      <c r="UEI55" s="14"/>
      <c r="UEJ55" s="14"/>
      <c r="UEK55" s="14"/>
      <c r="UEL55" s="14"/>
      <c r="UEM55" s="14"/>
      <c r="UEN55" s="14"/>
      <c r="UEO55" s="14"/>
      <c r="UEP55" s="14"/>
      <c r="UEQ55" s="14"/>
      <c r="UER55" s="14"/>
      <c r="UES55" s="14"/>
      <c r="UET55" s="14"/>
      <c r="UEU55" s="14"/>
      <c r="UEV55" s="14"/>
      <c r="UEW55" s="14"/>
      <c r="UEX55" s="14"/>
      <c r="UEY55" s="14"/>
      <c r="UEZ55" s="14"/>
      <c r="UFA55" s="14"/>
      <c r="UFB55" s="14"/>
      <c r="UFC55" s="14"/>
      <c r="UFD55" s="14"/>
      <c r="UFE55" s="14"/>
      <c r="UFF55" s="14"/>
      <c r="UFG55" s="14"/>
      <c r="UFH55" s="14"/>
      <c r="UFI55" s="14"/>
      <c r="UFJ55" s="14"/>
      <c r="UFK55" s="14"/>
      <c r="UFL55" s="14"/>
      <c r="UFM55" s="14"/>
      <c r="UFN55" s="14"/>
      <c r="UFO55" s="14"/>
      <c r="UFP55" s="14"/>
      <c r="UFQ55" s="14"/>
      <c r="UFR55" s="14"/>
      <c r="UFS55" s="14"/>
      <c r="UFT55" s="14"/>
      <c r="UFU55" s="14"/>
      <c r="UFV55" s="14"/>
      <c r="UFW55" s="14"/>
      <c r="UFX55" s="14"/>
      <c r="UFY55" s="14"/>
      <c r="UFZ55" s="14"/>
      <c r="UGA55" s="14"/>
      <c r="UGB55" s="14"/>
      <c r="UGC55" s="14"/>
      <c r="UGD55" s="14"/>
      <c r="UGE55" s="14"/>
      <c r="UGF55" s="14"/>
      <c r="UGG55" s="14"/>
      <c r="UGH55" s="14"/>
      <c r="UGI55" s="14"/>
      <c r="UGJ55" s="14"/>
      <c r="UGK55" s="14"/>
      <c r="UGL55" s="14"/>
      <c r="UGM55" s="14"/>
      <c r="UGN55" s="14"/>
      <c r="UGO55" s="14"/>
      <c r="UGP55" s="14"/>
      <c r="UGQ55" s="14"/>
      <c r="UGR55" s="14"/>
      <c r="UGS55" s="14"/>
      <c r="UGT55" s="14"/>
      <c r="UGU55" s="14"/>
      <c r="UGV55" s="14"/>
      <c r="UGW55" s="14"/>
      <c r="UGX55" s="14"/>
      <c r="UGY55" s="14"/>
      <c r="UGZ55" s="14"/>
      <c r="UHA55" s="14"/>
      <c r="UHB55" s="14"/>
      <c r="UHC55" s="14"/>
      <c r="UHD55" s="14"/>
      <c r="UHE55" s="14"/>
      <c r="UHF55" s="14"/>
      <c r="UHG55" s="14"/>
      <c r="UHH55" s="14"/>
      <c r="UHI55" s="14"/>
      <c r="UHJ55" s="14"/>
      <c r="UHK55" s="14"/>
      <c r="UHL55" s="14"/>
      <c r="UHM55" s="14"/>
      <c r="UHN55" s="14"/>
      <c r="UHO55" s="14"/>
      <c r="UHP55" s="14"/>
      <c r="UHQ55" s="14"/>
      <c r="UHR55" s="14"/>
      <c r="UHS55" s="14"/>
      <c r="UHT55" s="14"/>
      <c r="UHU55" s="14"/>
      <c r="UHV55" s="14"/>
      <c r="UHW55" s="14"/>
      <c r="UHX55" s="14"/>
      <c r="UHY55" s="14"/>
      <c r="UHZ55" s="14"/>
      <c r="UIA55" s="14"/>
      <c r="UIB55" s="14"/>
      <c r="UIC55" s="14"/>
      <c r="UID55" s="14"/>
      <c r="UIE55" s="14"/>
      <c r="UIF55" s="14"/>
      <c r="UIG55" s="14"/>
      <c r="UIH55" s="14"/>
      <c r="UII55" s="14"/>
      <c r="UIJ55" s="14"/>
      <c r="UIK55" s="14"/>
      <c r="UIL55" s="14"/>
      <c r="UIM55" s="14"/>
      <c r="UIN55" s="14"/>
      <c r="UIO55" s="14"/>
      <c r="UIP55" s="14"/>
      <c r="UIQ55" s="14"/>
      <c r="UIR55" s="14"/>
      <c r="UIS55" s="14"/>
      <c r="UIT55" s="14"/>
      <c r="UIU55" s="14"/>
      <c r="UIV55" s="14"/>
      <c r="UIW55" s="14"/>
      <c r="UIX55" s="14"/>
      <c r="UIY55" s="14"/>
      <c r="UIZ55" s="14"/>
      <c r="UJA55" s="14"/>
      <c r="UJB55" s="14"/>
      <c r="UJC55" s="14"/>
      <c r="UJD55" s="14"/>
      <c r="UJE55" s="14"/>
      <c r="UJF55" s="14"/>
      <c r="UJG55" s="14"/>
      <c r="UJH55" s="14"/>
      <c r="UJI55" s="14"/>
      <c r="UJJ55" s="14"/>
      <c r="UJK55" s="14"/>
      <c r="UJL55" s="14"/>
      <c r="UJM55" s="14"/>
      <c r="UJN55" s="14"/>
      <c r="UJO55" s="14"/>
      <c r="UJP55" s="14"/>
      <c r="UJQ55" s="14"/>
      <c r="UJR55" s="14"/>
      <c r="UJS55" s="14"/>
      <c r="UJT55" s="14"/>
      <c r="UJU55" s="14"/>
      <c r="UJV55" s="14"/>
      <c r="UJW55" s="14"/>
      <c r="UJX55" s="14"/>
      <c r="UJY55" s="14"/>
      <c r="UJZ55" s="14"/>
      <c r="UKA55" s="14"/>
      <c r="UKB55" s="14"/>
      <c r="UKC55" s="14"/>
      <c r="UKD55" s="14"/>
      <c r="UKE55" s="14"/>
      <c r="UKF55" s="14"/>
      <c r="UKG55" s="14"/>
      <c r="UKH55" s="14"/>
      <c r="UKI55" s="14"/>
      <c r="UKJ55" s="14"/>
      <c r="UKK55" s="14"/>
      <c r="UKL55" s="14"/>
      <c r="UKM55" s="14"/>
      <c r="UKN55" s="14"/>
      <c r="UKO55" s="14"/>
      <c r="UKP55" s="14"/>
      <c r="UKQ55" s="14"/>
      <c r="UKR55" s="14"/>
      <c r="UKS55" s="14"/>
      <c r="UKT55" s="14"/>
      <c r="UKU55" s="14"/>
      <c r="UKV55" s="14"/>
      <c r="UKW55" s="14"/>
      <c r="UKX55" s="14"/>
      <c r="UKY55" s="14"/>
      <c r="UKZ55" s="14"/>
      <c r="ULA55" s="14"/>
      <c r="ULB55" s="14"/>
      <c r="ULC55" s="14"/>
      <c r="ULD55" s="14"/>
      <c r="ULE55" s="14"/>
      <c r="ULF55" s="14"/>
      <c r="ULG55" s="14"/>
      <c r="ULH55" s="14"/>
      <c r="ULI55" s="14"/>
      <c r="ULJ55" s="14"/>
      <c r="ULK55" s="14"/>
      <c r="ULL55" s="14"/>
      <c r="ULM55" s="14"/>
      <c r="ULN55" s="14"/>
      <c r="ULO55" s="14"/>
      <c r="ULP55" s="14"/>
      <c r="ULQ55" s="14"/>
      <c r="ULR55" s="14"/>
      <c r="ULS55" s="14"/>
      <c r="ULT55" s="14"/>
      <c r="ULU55" s="14"/>
      <c r="ULV55" s="14"/>
      <c r="ULW55" s="14"/>
      <c r="ULX55" s="14"/>
      <c r="ULY55" s="14"/>
      <c r="ULZ55" s="14"/>
      <c r="UMA55" s="14"/>
      <c r="UMB55" s="14"/>
      <c r="UMC55" s="14"/>
      <c r="UMD55" s="14"/>
      <c r="UME55" s="14"/>
      <c r="UMF55" s="14"/>
      <c r="UMG55" s="14"/>
      <c r="UMH55" s="14"/>
      <c r="UMI55" s="14"/>
      <c r="UMJ55" s="14"/>
      <c r="UMK55" s="14"/>
      <c r="UML55" s="14"/>
      <c r="UMM55" s="14"/>
      <c r="UMN55" s="14"/>
      <c r="UMO55" s="14"/>
      <c r="UMP55" s="14"/>
      <c r="UMQ55" s="14"/>
      <c r="UMR55" s="14"/>
      <c r="UMS55" s="14"/>
      <c r="UMT55" s="14"/>
      <c r="UMU55" s="14"/>
      <c r="UMV55" s="14"/>
      <c r="UMW55" s="14"/>
      <c r="UMX55" s="14"/>
      <c r="UMY55" s="14"/>
      <c r="UMZ55" s="14"/>
      <c r="UNA55" s="14"/>
      <c r="UNB55" s="14"/>
      <c r="UNC55" s="14"/>
      <c r="UND55" s="14"/>
      <c r="UNE55" s="14"/>
      <c r="UNF55" s="14"/>
      <c r="UNG55" s="14"/>
      <c r="UNH55" s="14"/>
      <c r="UNI55" s="14"/>
      <c r="UNJ55" s="14"/>
      <c r="UNK55" s="14"/>
      <c r="UNL55" s="14"/>
      <c r="UNM55" s="14"/>
      <c r="UNN55" s="14"/>
      <c r="UNO55" s="14"/>
      <c r="UNP55" s="14"/>
      <c r="UNQ55" s="14"/>
      <c r="UNR55" s="14"/>
      <c r="UNS55" s="14"/>
      <c r="UNT55" s="14"/>
      <c r="UNU55" s="14"/>
      <c r="UNV55" s="14"/>
      <c r="UNW55" s="14"/>
      <c r="UNX55" s="14"/>
      <c r="UNY55" s="14"/>
      <c r="UNZ55" s="14"/>
      <c r="UOA55" s="14"/>
      <c r="UOB55" s="14"/>
      <c r="UOC55" s="14"/>
      <c r="UOD55" s="14"/>
      <c r="UOE55" s="14"/>
      <c r="UOF55" s="14"/>
      <c r="UOG55" s="14"/>
      <c r="UOH55" s="14"/>
      <c r="UOI55" s="14"/>
      <c r="UOJ55" s="14"/>
      <c r="UOK55" s="14"/>
      <c r="UOL55" s="14"/>
      <c r="UOM55" s="14"/>
      <c r="UON55" s="14"/>
      <c r="UOO55" s="14"/>
      <c r="UOP55" s="14"/>
      <c r="UOQ55" s="14"/>
      <c r="UOR55" s="14"/>
      <c r="UOS55" s="14"/>
      <c r="UOT55" s="14"/>
      <c r="UOU55" s="14"/>
      <c r="UOV55" s="14"/>
      <c r="UOW55" s="14"/>
      <c r="UOX55" s="14"/>
      <c r="UOY55" s="14"/>
      <c r="UOZ55" s="14"/>
      <c r="UPA55" s="14"/>
      <c r="UPB55" s="14"/>
      <c r="UPC55" s="14"/>
      <c r="UPD55" s="14"/>
      <c r="UPE55" s="14"/>
      <c r="UPF55" s="14"/>
      <c r="UPG55" s="14"/>
      <c r="UPH55" s="14"/>
      <c r="UPI55" s="14"/>
      <c r="UPJ55" s="14"/>
      <c r="UPK55" s="14"/>
      <c r="UPL55" s="14"/>
      <c r="UPM55" s="14"/>
      <c r="UPN55" s="14"/>
      <c r="UPO55" s="14"/>
      <c r="UPP55" s="14"/>
      <c r="UPQ55" s="14"/>
      <c r="UPR55" s="14"/>
      <c r="UPS55" s="14"/>
      <c r="UPT55" s="14"/>
      <c r="UPU55" s="14"/>
      <c r="UPV55" s="14"/>
      <c r="UPW55" s="14"/>
      <c r="UPX55" s="14"/>
      <c r="UPY55" s="14"/>
      <c r="UPZ55" s="14"/>
      <c r="UQA55" s="14"/>
      <c r="UQB55" s="14"/>
      <c r="UQC55" s="14"/>
      <c r="UQD55" s="14"/>
      <c r="UQE55" s="14"/>
      <c r="UQF55" s="14"/>
      <c r="UQG55" s="14"/>
      <c r="UQH55" s="14"/>
      <c r="UQI55" s="14"/>
      <c r="UQJ55" s="14"/>
      <c r="UQK55" s="14"/>
      <c r="UQL55" s="14"/>
      <c r="UQM55" s="14"/>
      <c r="UQN55" s="14"/>
      <c r="UQO55" s="14"/>
      <c r="UQP55" s="14"/>
      <c r="UQQ55" s="14"/>
      <c r="UQR55" s="14"/>
      <c r="UQS55" s="14"/>
      <c r="UQT55" s="14"/>
      <c r="UQU55" s="14"/>
      <c r="UQV55" s="14"/>
      <c r="UQW55" s="14"/>
      <c r="UQX55" s="14"/>
      <c r="UQY55" s="14"/>
      <c r="UQZ55" s="14"/>
      <c r="URA55" s="14"/>
      <c r="URB55" s="14"/>
      <c r="URC55" s="14"/>
      <c r="URD55" s="14"/>
      <c r="URE55" s="14"/>
      <c r="URF55" s="14"/>
      <c r="URG55" s="14"/>
      <c r="URH55" s="14"/>
      <c r="URI55" s="14"/>
      <c r="URJ55" s="14"/>
      <c r="URK55" s="14"/>
      <c r="URL55" s="14"/>
      <c r="URM55" s="14"/>
      <c r="URN55" s="14"/>
      <c r="URO55" s="14"/>
      <c r="URP55" s="14"/>
      <c r="URQ55" s="14"/>
      <c r="URR55" s="14"/>
      <c r="URS55" s="14"/>
      <c r="URT55" s="14"/>
      <c r="URU55" s="14"/>
      <c r="URV55" s="14"/>
      <c r="URW55" s="14"/>
      <c r="URX55" s="14"/>
      <c r="URY55" s="14"/>
      <c r="URZ55" s="14"/>
      <c r="USA55" s="14"/>
      <c r="USB55" s="14"/>
      <c r="USC55" s="14"/>
      <c r="USD55" s="14"/>
      <c r="USE55" s="14"/>
      <c r="USF55" s="14"/>
      <c r="USG55" s="14"/>
      <c r="USH55" s="14"/>
      <c r="USI55" s="14"/>
      <c r="USJ55" s="14"/>
      <c r="USK55" s="14"/>
      <c r="USL55" s="14"/>
      <c r="USM55" s="14"/>
      <c r="USN55" s="14"/>
      <c r="USO55" s="14"/>
      <c r="USP55" s="14"/>
      <c r="USQ55" s="14"/>
      <c r="USR55" s="14"/>
      <c r="USS55" s="14"/>
      <c r="UST55" s="14"/>
      <c r="USU55" s="14"/>
      <c r="USV55" s="14"/>
      <c r="USW55" s="14"/>
      <c r="USX55" s="14"/>
      <c r="USY55" s="14"/>
      <c r="USZ55" s="14"/>
      <c r="UTA55" s="14"/>
      <c r="UTB55" s="14"/>
      <c r="UTC55" s="14"/>
      <c r="UTD55" s="14"/>
      <c r="UTE55" s="14"/>
      <c r="UTF55" s="14"/>
      <c r="UTG55" s="14"/>
      <c r="UTH55" s="14"/>
      <c r="UTI55" s="14"/>
      <c r="UTJ55" s="14"/>
      <c r="UTK55" s="14"/>
      <c r="UTL55" s="14"/>
      <c r="UTM55" s="14"/>
      <c r="UTN55" s="14"/>
      <c r="UTO55" s="14"/>
      <c r="UTP55" s="14"/>
      <c r="UTQ55" s="14"/>
      <c r="UTR55" s="14"/>
      <c r="UTS55" s="14"/>
      <c r="UTT55" s="14"/>
      <c r="UTU55" s="14"/>
      <c r="UTV55" s="14"/>
      <c r="UTW55" s="14"/>
      <c r="UTX55" s="14"/>
      <c r="UTY55" s="14"/>
      <c r="UTZ55" s="14"/>
      <c r="UUA55" s="14"/>
      <c r="UUB55" s="14"/>
      <c r="UUC55" s="14"/>
      <c r="UUD55" s="14"/>
      <c r="UUE55" s="14"/>
      <c r="UUF55" s="14"/>
      <c r="UUG55" s="14"/>
      <c r="UUH55" s="14"/>
      <c r="UUI55" s="14"/>
      <c r="UUJ55" s="14"/>
      <c r="UUK55" s="14"/>
      <c r="UUL55" s="14"/>
      <c r="UUM55" s="14"/>
      <c r="UUN55" s="14"/>
      <c r="UUO55" s="14"/>
      <c r="UUP55" s="14"/>
      <c r="UUQ55" s="14"/>
      <c r="UUR55" s="14"/>
      <c r="UUS55" s="14"/>
      <c r="UUT55" s="14"/>
      <c r="UUU55" s="14"/>
      <c r="UUV55" s="14"/>
      <c r="UUW55" s="14"/>
      <c r="UUX55" s="14"/>
      <c r="UUY55" s="14"/>
      <c r="UUZ55" s="14"/>
      <c r="UVA55" s="14"/>
      <c r="UVB55" s="14"/>
      <c r="UVC55" s="14"/>
      <c r="UVD55" s="14"/>
      <c r="UVE55" s="14"/>
      <c r="UVF55" s="14"/>
      <c r="UVG55" s="14"/>
      <c r="UVH55" s="14"/>
      <c r="UVI55" s="14"/>
      <c r="UVJ55" s="14"/>
      <c r="UVK55" s="14"/>
      <c r="UVL55" s="14"/>
      <c r="UVM55" s="14"/>
      <c r="UVN55" s="14"/>
      <c r="UVO55" s="14"/>
      <c r="UVP55" s="14"/>
      <c r="UVQ55" s="14"/>
      <c r="UVR55" s="14"/>
      <c r="UVS55" s="14"/>
      <c r="UVT55" s="14"/>
      <c r="UVU55" s="14"/>
      <c r="UVV55" s="14"/>
      <c r="UVW55" s="14"/>
      <c r="UVX55" s="14"/>
      <c r="UVY55" s="14"/>
      <c r="UVZ55" s="14"/>
      <c r="UWA55" s="14"/>
      <c r="UWB55" s="14"/>
      <c r="UWC55" s="14"/>
      <c r="UWD55" s="14"/>
      <c r="UWE55" s="14"/>
      <c r="UWF55" s="14"/>
      <c r="UWG55" s="14"/>
      <c r="UWH55" s="14"/>
      <c r="UWI55" s="14"/>
      <c r="UWJ55" s="14"/>
      <c r="UWK55" s="14"/>
      <c r="UWL55" s="14"/>
      <c r="UWM55" s="14"/>
      <c r="UWN55" s="14"/>
      <c r="UWO55" s="14"/>
      <c r="UWP55" s="14"/>
      <c r="UWQ55" s="14"/>
      <c r="UWR55" s="14"/>
      <c r="UWS55" s="14"/>
      <c r="UWT55" s="14"/>
      <c r="UWU55" s="14"/>
      <c r="UWV55" s="14"/>
      <c r="UWW55" s="14"/>
      <c r="UWX55" s="14"/>
      <c r="UWY55" s="14"/>
      <c r="UWZ55" s="14"/>
      <c r="UXA55" s="14"/>
      <c r="UXB55" s="14"/>
      <c r="UXC55" s="14"/>
      <c r="UXD55" s="14"/>
      <c r="UXE55" s="14"/>
      <c r="UXF55" s="14"/>
      <c r="UXG55" s="14"/>
      <c r="UXH55" s="14"/>
      <c r="UXI55" s="14"/>
      <c r="UXJ55" s="14"/>
      <c r="UXK55" s="14"/>
      <c r="UXL55" s="14"/>
      <c r="UXM55" s="14"/>
      <c r="UXN55" s="14"/>
      <c r="UXO55" s="14"/>
      <c r="UXP55" s="14"/>
      <c r="UXQ55" s="14"/>
      <c r="UXR55" s="14"/>
      <c r="UXS55" s="14"/>
      <c r="UXT55" s="14"/>
      <c r="UXU55" s="14"/>
      <c r="UXV55" s="14"/>
      <c r="UXW55" s="14"/>
      <c r="UXX55" s="14"/>
      <c r="UXY55" s="14"/>
      <c r="UXZ55" s="14"/>
      <c r="UYA55" s="14"/>
      <c r="UYB55" s="14"/>
      <c r="UYC55" s="14"/>
      <c r="UYD55" s="14"/>
      <c r="UYE55" s="14"/>
      <c r="UYF55" s="14"/>
      <c r="UYG55" s="14"/>
      <c r="UYH55" s="14"/>
      <c r="UYI55" s="14"/>
      <c r="UYJ55" s="14"/>
      <c r="UYK55" s="14"/>
      <c r="UYL55" s="14"/>
      <c r="UYM55" s="14"/>
      <c r="UYN55" s="14"/>
      <c r="UYO55" s="14"/>
      <c r="UYP55" s="14"/>
      <c r="UYQ55" s="14"/>
      <c r="UYR55" s="14"/>
      <c r="UYS55" s="14"/>
      <c r="UYT55" s="14"/>
      <c r="UYU55" s="14"/>
      <c r="UYV55" s="14"/>
      <c r="UYW55" s="14"/>
      <c r="UYX55" s="14"/>
      <c r="UYY55" s="14"/>
      <c r="UYZ55" s="14"/>
      <c r="UZA55" s="14"/>
      <c r="UZB55" s="14"/>
      <c r="UZC55" s="14"/>
      <c r="UZD55" s="14"/>
      <c r="UZE55" s="14"/>
      <c r="UZF55" s="14"/>
      <c r="UZG55" s="14"/>
      <c r="UZH55" s="14"/>
      <c r="UZI55" s="14"/>
      <c r="UZJ55" s="14"/>
      <c r="UZK55" s="14"/>
      <c r="UZL55" s="14"/>
      <c r="UZM55" s="14"/>
      <c r="UZN55" s="14"/>
      <c r="UZO55" s="14"/>
      <c r="UZP55" s="14"/>
      <c r="UZQ55" s="14"/>
      <c r="UZR55" s="14"/>
      <c r="UZS55" s="14"/>
      <c r="UZT55" s="14"/>
      <c r="UZU55" s="14"/>
      <c r="UZV55" s="14"/>
      <c r="UZW55" s="14"/>
      <c r="UZX55" s="14"/>
      <c r="UZY55" s="14"/>
      <c r="UZZ55" s="14"/>
      <c r="VAA55" s="14"/>
      <c r="VAB55" s="14"/>
      <c r="VAC55" s="14"/>
      <c r="VAD55" s="14"/>
      <c r="VAE55" s="14"/>
      <c r="VAF55" s="14"/>
      <c r="VAG55" s="14"/>
      <c r="VAH55" s="14"/>
      <c r="VAI55" s="14"/>
      <c r="VAJ55" s="14"/>
      <c r="VAK55" s="14"/>
      <c r="VAL55" s="14"/>
      <c r="VAM55" s="14"/>
      <c r="VAN55" s="14"/>
      <c r="VAO55" s="14"/>
      <c r="VAP55" s="14"/>
      <c r="VAQ55" s="14"/>
      <c r="VAR55" s="14"/>
      <c r="VAS55" s="14"/>
      <c r="VAT55" s="14"/>
      <c r="VAU55" s="14"/>
      <c r="VAV55" s="14"/>
      <c r="VAW55" s="14"/>
      <c r="VAX55" s="14"/>
      <c r="VAY55" s="14"/>
      <c r="VAZ55" s="14"/>
      <c r="VBA55" s="14"/>
      <c r="VBB55" s="14"/>
      <c r="VBC55" s="14"/>
      <c r="VBD55" s="14"/>
      <c r="VBE55" s="14"/>
      <c r="VBF55" s="14"/>
      <c r="VBG55" s="14"/>
      <c r="VBH55" s="14"/>
      <c r="VBI55" s="14"/>
      <c r="VBJ55" s="14"/>
      <c r="VBK55" s="14"/>
      <c r="VBL55" s="14"/>
      <c r="VBM55" s="14"/>
      <c r="VBN55" s="14"/>
      <c r="VBO55" s="14"/>
      <c r="VBP55" s="14"/>
      <c r="VBQ55" s="14"/>
      <c r="VBR55" s="14"/>
      <c r="VBS55" s="14"/>
      <c r="VBT55" s="14"/>
      <c r="VBU55" s="14"/>
      <c r="VBV55" s="14"/>
      <c r="VBW55" s="14"/>
      <c r="VBX55" s="14"/>
      <c r="VBY55" s="14"/>
      <c r="VBZ55" s="14"/>
      <c r="VCA55" s="14"/>
      <c r="VCB55" s="14"/>
      <c r="VCC55" s="14"/>
      <c r="VCD55" s="14"/>
      <c r="VCE55" s="14"/>
      <c r="VCF55" s="14"/>
      <c r="VCG55" s="14"/>
      <c r="VCH55" s="14"/>
      <c r="VCI55" s="14"/>
      <c r="VCJ55" s="14"/>
      <c r="VCK55" s="14"/>
      <c r="VCL55" s="14"/>
      <c r="VCM55" s="14"/>
      <c r="VCN55" s="14"/>
      <c r="VCO55" s="14"/>
      <c r="VCP55" s="14"/>
      <c r="VCQ55" s="14"/>
      <c r="VCR55" s="14"/>
      <c r="VCS55" s="14"/>
      <c r="VCT55" s="14"/>
      <c r="VCU55" s="14"/>
      <c r="VCV55" s="14"/>
      <c r="VCW55" s="14"/>
      <c r="VCX55" s="14"/>
      <c r="VCY55" s="14"/>
      <c r="VCZ55" s="14"/>
      <c r="VDA55" s="14"/>
      <c r="VDB55" s="14"/>
      <c r="VDC55" s="14"/>
      <c r="VDD55" s="14"/>
      <c r="VDE55" s="14"/>
      <c r="VDF55" s="14"/>
      <c r="VDG55" s="14"/>
      <c r="VDH55" s="14"/>
      <c r="VDI55" s="14"/>
      <c r="VDJ55" s="14"/>
      <c r="VDK55" s="14"/>
      <c r="VDL55" s="14"/>
      <c r="VDM55" s="14"/>
      <c r="VDN55" s="14"/>
      <c r="VDO55" s="14"/>
      <c r="VDP55" s="14"/>
      <c r="VDQ55" s="14"/>
      <c r="VDR55" s="14"/>
      <c r="VDS55" s="14"/>
      <c r="VDT55" s="14"/>
      <c r="VDU55" s="14"/>
      <c r="VDV55" s="14"/>
      <c r="VDW55" s="14"/>
      <c r="VDX55" s="14"/>
      <c r="VDY55" s="14"/>
      <c r="VDZ55" s="14"/>
      <c r="VEA55" s="14"/>
      <c r="VEB55" s="14"/>
      <c r="VEC55" s="14"/>
      <c r="VED55" s="14"/>
      <c r="VEE55" s="14"/>
      <c r="VEF55" s="14"/>
      <c r="VEG55" s="14"/>
      <c r="VEH55" s="14"/>
      <c r="VEI55" s="14"/>
      <c r="VEJ55" s="14"/>
      <c r="VEK55" s="14"/>
      <c r="VEL55" s="14"/>
      <c r="VEM55" s="14"/>
      <c r="VEN55" s="14"/>
      <c r="VEO55" s="14"/>
      <c r="VEP55" s="14"/>
      <c r="VEQ55" s="14"/>
      <c r="VER55" s="14"/>
      <c r="VES55" s="14"/>
      <c r="VET55" s="14"/>
      <c r="VEU55" s="14"/>
      <c r="VEV55" s="14"/>
      <c r="VEW55" s="14"/>
      <c r="VEX55" s="14"/>
      <c r="VEY55" s="14"/>
      <c r="VEZ55" s="14"/>
      <c r="VFA55" s="14"/>
      <c r="VFB55" s="14"/>
      <c r="VFC55" s="14"/>
      <c r="VFD55" s="14"/>
      <c r="VFE55" s="14"/>
      <c r="VFF55" s="14"/>
      <c r="VFG55" s="14"/>
      <c r="VFH55" s="14"/>
      <c r="VFI55" s="14"/>
      <c r="VFJ55" s="14"/>
      <c r="VFK55" s="14"/>
      <c r="VFL55" s="14"/>
      <c r="VFM55" s="14"/>
      <c r="VFN55" s="14"/>
      <c r="VFO55" s="14"/>
      <c r="VFP55" s="14"/>
      <c r="VFQ55" s="14"/>
      <c r="VFR55" s="14"/>
      <c r="VFS55" s="14"/>
      <c r="VFT55" s="14"/>
      <c r="VFU55" s="14"/>
      <c r="VFV55" s="14"/>
      <c r="VFW55" s="14"/>
      <c r="VFX55" s="14"/>
      <c r="VFY55" s="14"/>
      <c r="VFZ55" s="14"/>
      <c r="VGA55" s="14"/>
      <c r="VGB55" s="14"/>
      <c r="VGC55" s="14"/>
      <c r="VGD55" s="14"/>
      <c r="VGE55" s="14"/>
      <c r="VGF55" s="14"/>
      <c r="VGG55" s="14"/>
      <c r="VGH55" s="14"/>
      <c r="VGI55" s="14"/>
      <c r="VGJ55" s="14"/>
      <c r="VGK55" s="14"/>
      <c r="VGL55" s="14"/>
      <c r="VGM55" s="14"/>
      <c r="VGN55" s="14"/>
      <c r="VGO55" s="14"/>
      <c r="VGP55" s="14"/>
      <c r="VGQ55" s="14"/>
      <c r="VGR55" s="14"/>
      <c r="VGS55" s="14"/>
      <c r="VGT55" s="14"/>
      <c r="VGU55" s="14"/>
      <c r="VGV55" s="14"/>
      <c r="VGW55" s="14"/>
      <c r="VGX55" s="14"/>
      <c r="VGY55" s="14"/>
      <c r="VGZ55" s="14"/>
      <c r="VHA55" s="14"/>
      <c r="VHB55" s="14"/>
      <c r="VHC55" s="14"/>
      <c r="VHD55" s="14"/>
      <c r="VHE55" s="14"/>
      <c r="VHF55" s="14"/>
      <c r="VHG55" s="14"/>
      <c r="VHH55" s="14"/>
      <c r="VHI55" s="14"/>
      <c r="VHJ55" s="14"/>
      <c r="VHK55" s="14"/>
      <c r="VHL55" s="14"/>
      <c r="VHM55" s="14"/>
      <c r="VHN55" s="14"/>
      <c r="VHO55" s="14"/>
      <c r="VHP55" s="14"/>
      <c r="VHQ55" s="14"/>
      <c r="VHR55" s="14"/>
      <c r="VHS55" s="14"/>
      <c r="VHT55" s="14"/>
      <c r="VHU55" s="14"/>
      <c r="VHV55" s="14"/>
      <c r="VHW55" s="14"/>
      <c r="VHX55" s="14"/>
      <c r="VHY55" s="14"/>
      <c r="VHZ55" s="14"/>
      <c r="VIA55" s="14"/>
      <c r="VIB55" s="14"/>
      <c r="VIC55" s="14"/>
      <c r="VID55" s="14"/>
      <c r="VIE55" s="14"/>
      <c r="VIF55" s="14"/>
      <c r="VIG55" s="14"/>
      <c r="VIH55" s="14"/>
      <c r="VII55" s="14"/>
      <c r="VIJ55" s="14"/>
      <c r="VIK55" s="14"/>
      <c r="VIL55" s="14"/>
      <c r="VIM55" s="14"/>
      <c r="VIN55" s="14"/>
      <c r="VIO55" s="14"/>
      <c r="VIP55" s="14"/>
      <c r="VIQ55" s="14"/>
      <c r="VIR55" s="14"/>
      <c r="VIS55" s="14"/>
      <c r="VIT55" s="14"/>
      <c r="VIU55" s="14"/>
      <c r="VIV55" s="14"/>
      <c r="VIW55" s="14"/>
      <c r="VIX55" s="14"/>
      <c r="VIY55" s="14"/>
      <c r="VIZ55" s="14"/>
      <c r="VJA55" s="14"/>
      <c r="VJB55" s="14"/>
      <c r="VJC55" s="14"/>
      <c r="VJD55" s="14"/>
      <c r="VJE55" s="14"/>
      <c r="VJF55" s="14"/>
      <c r="VJG55" s="14"/>
      <c r="VJH55" s="14"/>
      <c r="VJI55" s="14"/>
      <c r="VJJ55" s="14"/>
      <c r="VJK55" s="14"/>
      <c r="VJL55" s="14"/>
      <c r="VJM55" s="14"/>
      <c r="VJN55" s="14"/>
      <c r="VJO55" s="14"/>
      <c r="VJP55" s="14"/>
      <c r="VJQ55" s="14"/>
      <c r="VJR55" s="14"/>
      <c r="VJS55" s="14"/>
      <c r="VJT55" s="14"/>
      <c r="VJU55" s="14"/>
      <c r="VJV55" s="14"/>
      <c r="VJW55" s="14"/>
      <c r="VJX55" s="14"/>
      <c r="VJY55" s="14"/>
      <c r="VJZ55" s="14"/>
      <c r="VKA55" s="14"/>
      <c r="VKB55" s="14"/>
      <c r="VKC55" s="14"/>
      <c r="VKD55" s="14"/>
      <c r="VKE55" s="14"/>
      <c r="VKF55" s="14"/>
      <c r="VKG55" s="14"/>
      <c r="VKH55" s="14"/>
      <c r="VKI55" s="14"/>
      <c r="VKJ55" s="14"/>
      <c r="VKK55" s="14"/>
      <c r="VKL55" s="14"/>
      <c r="VKM55" s="14"/>
      <c r="VKN55" s="14"/>
      <c r="VKO55" s="14"/>
      <c r="VKP55" s="14"/>
      <c r="VKQ55" s="14"/>
      <c r="VKR55" s="14"/>
      <c r="VKS55" s="14"/>
      <c r="VKT55" s="14"/>
      <c r="VKU55" s="14"/>
      <c r="VKV55" s="14"/>
      <c r="VKW55" s="14"/>
      <c r="VKX55" s="14"/>
      <c r="VKY55" s="14"/>
      <c r="VKZ55" s="14"/>
      <c r="VLA55" s="14"/>
      <c r="VLB55" s="14"/>
      <c r="VLC55" s="14"/>
      <c r="VLD55" s="14"/>
      <c r="VLE55" s="14"/>
      <c r="VLF55" s="14"/>
      <c r="VLG55" s="14"/>
      <c r="VLH55" s="14"/>
      <c r="VLI55" s="14"/>
      <c r="VLJ55" s="14"/>
      <c r="VLK55" s="14"/>
      <c r="VLL55" s="14"/>
      <c r="VLM55" s="14"/>
      <c r="VLN55" s="14"/>
      <c r="VLO55" s="14"/>
      <c r="VLP55" s="14"/>
      <c r="VLQ55" s="14"/>
      <c r="VLR55" s="14"/>
      <c r="VLS55" s="14"/>
      <c r="VLT55" s="14"/>
      <c r="VLU55" s="14"/>
      <c r="VLV55" s="14"/>
      <c r="VLW55" s="14"/>
      <c r="VLX55" s="14"/>
      <c r="VLY55" s="14"/>
      <c r="VLZ55" s="14"/>
      <c r="VMA55" s="14"/>
      <c r="VMB55" s="14"/>
      <c r="VMC55" s="14"/>
      <c r="VMD55" s="14"/>
      <c r="VME55" s="14"/>
      <c r="VMF55" s="14"/>
      <c r="VMG55" s="14"/>
      <c r="VMH55" s="14"/>
      <c r="VMI55" s="14"/>
      <c r="VMJ55" s="14"/>
      <c r="VMK55" s="14"/>
      <c r="VML55" s="14"/>
      <c r="VMM55" s="14"/>
      <c r="VMN55" s="14"/>
      <c r="VMO55" s="14"/>
      <c r="VMP55" s="14"/>
      <c r="VMQ55" s="14"/>
      <c r="VMR55" s="14"/>
      <c r="VMS55" s="14"/>
      <c r="VMT55" s="14"/>
      <c r="VMU55" s="14"/>
      <c r="VMV55" s="14"/>
      <c r="VMW55" s="14"/>
      <c r="VMX55" s="14"/>
      <c r="VMY55" s="14"/>
      <c r="VMZ55" s="14"/>
      <c r="VNA55" s="14"/>
      <c r="VNB55" s="14"/>
      <c r="VNC55" s="14"/>
      <c r="VND55" s="14"/>
      <c r="VNE55" s="14"/>
      <c r="VNF55" s="14"/>
      <c r="VNG55" s="14"/>
      <c r="VNH55" s="14"/>
      <c r="VNI55" s="14"/>
      <c r="VNJ55" s="14"/>
      <c r="VNK55" s="14"/>
      <c r="VNL55" s="14"/>
      <c r="VNM55" s="14"/>
      <c r="VNN55" s="14"/>
      <c r="VNO55" s="14"/>
      <c r="VNP55" s="14"/>
      <c r="VNQ55" s="14"/>
      <c r="VNR55" s="14"/>
      <c r="VNS55" s="14"/>
      <c r="VNT55" s="14"/>
      <c r="VNU55" s="14"/>
      <c r="VNV55" s="14"/>
      <c r="VNW55" s="14"/>
      <c r="VNX55" s="14"/>
      <c r="VNY55" s="14"/>
      <c r="VNZ55" s="14"/>
      <c r="VOA55" s="14"/>
      <c r="VOB55" s="14"/>
      <c r="VOC55" s="14"/>
      <c r="VOD55" s="14"/>
      <c r="VOE55" s="14"/>
      <c r="VOF55" s="14"/>
      <c r="VOG55" s="14"/>
      <c r="VOH55" s="14"/>
      <c r="VOI55" s="14"/>
      <c r="VOJ55" s="14"/>
      <c r="VOK55" s="14"/>
      <c r="VOL55" s="14"/>
      <c r="VOM55" s="14"/>
      <c r="VON55" s="14"/>
      <c r="VOO55" s="14"/>
      <c r="VOP55" s="14"/>
      <c r="VOQ55" s="14"/>
      <c r="VOR55" s="14"/>
      <c r="VOS55" s="14"/>
      <c r="VOT55" s="14"/>
      <c r="VOU55" s="14"/>
      <c r="VOV55" s="14"/>
      <c r="VOW55" s="14"/>
      <c r="VOX55" s="14"/>
      <c r="VOY55" s="14"/>
      <c r="VOZ55" s="14"/>
      <c r="VPA55" s="14"/>
      <c r="VPB55" s="14"/>
      <c r="VPC55" s="14"/>
      <c r="VPD55" s="14"/>
      <c r="VPE55" s="14"/>
      <c r="VPF55" s="14"/>
      <c r="VPG55" s="14"/>
      <c r="VPH55" s="14"/>
      <c r="VPI55" s="14"/>
      <c r="VPJ55" s="14"/>
      <c r="VPK55" s="14"/>
      <c r="VPL55" s="14"/>
      <c r="VPM55" s="14"/>
      <c r="VPN55" s="14"/>
      <c r="VPO55" s="14"/>
      <c r="VPP55" s="14"/>
      <c r="VPQ55" s="14"/>
      <c r="VPR55" s="14"/>
      <c r="VPS55" s="14"/>
      <c r="VPT55" s="14"/>
      <c r="VPU55" s="14"/>
      <c r="VPV55" s="14"/>
      <c r="VPW55" s="14"/>
      <c r="VPX55" s="14"/>
      <c r="VPY55" s="14"/>
      <c r="VPZ55" s="14"/>
      <c r="VQA55" s="14"/>
      <c r="VQB55" s="14"/>
      <c r="VQC55" s="14"/>
      <c r="VQD55" s="14"/>
      <c r="VQE55" s="14"/>
      <c r="VQF55" s="14"/>
      <c r="VQG55" s="14"/>
      <c r="VQH55" s="14"/>
      <c r="VQI55" s="14"/>
      <c r="VQJ55" s="14"/>
      <c r="VQK55" s="14"/>
      <c r="VQL55" s="14"/>
      <c r="VQM55" s="14"/>
      <c r="VQN55" s="14"/>
      <c r="VQO55" s="14"/>
      <c r="VQP55" s="14"/>
      <c r="VQQ55" s="14"/>
      <c r="VQR55" s="14"/>
      <c r="VQS55" s="14"/>
      <c r="VQT55" s="14"/>
      <c r="VQU55" s="14"/>
      <c r="VQV55" s="14"/>
      <c r="VQW55" s="14"/>
      <c r="VQX55" s="14"/>
      <c r="VQY55" s="14"/>
      <c r="VQZ55" s="14"/>
      <c r="VRA55" s="14"/>
      <c r="VRB55" s="14"/>
      <c r="VRC55" s="14"/>
      <c r="VRD55" s="14"/>
      <c r="VRE55" s="14"/>
      <c r="VRF55" s="14"/>
      <c r="VRG55" s="14"/>
      <c r="VRH55" s="14"/>
      <c r="VRI55" s="14"/>
      <c r="VRJ55" s="14"/>
      <c r="VRK55" s="14"/>
      <c r="VRL55" s="14"/>
      <c r="VRM55" s="14"/>
      <c r="VRN55" s="14"/>
      <c r="VRO55" s="14"/>
      <c r="VRP55" s="14"/>
      <c r="VRQ55" s="14"/>
      <c r="VRR55" s="14"/>
      <c r="VRS55" s="14"/>
      <c r="VRT55" s="14"/>
      <c r="VRU55" s="14"/>
      <c r="VRV55" s="14"/>
      <c r="VRW55" s="14"/>
      <c r="VRX55" s="14"/>
      <c r="VRY55" s="14"/>
      <c r="VRZ55" s="14"/>
      <c r="VSA55" s="14"/>
      <c r="VSB55" s="14"/>
      <c r="VSC55" s="14"/>
      <c r="VSD55" s="14"/>
      <c r="VSE55" s="14"/>
      <c r="VSF55" s="14"/>
      <c r="VSG55" s="14"/>
      <c r="VSH55" s="14"/>
      <c r="VSI55" s="14"/>
      <c r="VSJ55" s="14"/>
      <c r="VSK55" s="14"/>
      <c r="VSL55" s="14"/>
      <c r="VSM55" s="14"/>
      <c r="VSN55" s="14"/>
      <c r="VSO55" s="14"/>
      <c r="VSP55" s="14"/>
      <c r="VSQ55" s="14"/>
      <c r="VSR55" s="14"/>
      <c r="VSS55" s="14"/>
      <c r="VST55" s="14"/>
      <c r="VSU55" s="14"/>
      <c r="VSV55" s="14"/>
      <c r="VSW55" s="14"/>
      <c r="VSX55" s="14"/>
      <c r="VSY55" s="14"/>
      <c r="VSZ55" s="14"/>
      <c r="VTA55" s="14"/>
      <c r="VTB55" s="14"/>
      <c r="VTC55" s="14"/>
      <c r="VTD55" s="14"/>
      <c r="VTE55" s="14"/>
      <c r="VTF55" s="14"/>
      <c r="VTG55" s="14"/>
      <c r="VTH55" s="14"/>
      <c r="VTI55" s="14"/>
      <c r="VTJ55" s="14"/>
      <c r="VTK55" s="14"/>
      <c r="VTL55" s="14"/>
      <c r="VTM55" s="14"/>
      <c r="VTN55" s="14"/>
      <c r="VTO55" s="14"/>
      <c r="VTP55" s="14"/>
      <c r="VTQ55" s="14"/>
      <c r="VTR55" s="14"/>
      <c r="VTS55" s="14"/>
      <c r="VTT55" s="14"/>
      <c r="VTU55" s="14"/>
      <c r="VTV55" s="14"/>
      <c r="VTW55" s="14"/>
      <c r="VTX55" s="14"/>
      <c r="VTY55" s="14"/>
      <c r="VTZ55" s="14"/>
      <c r="VUA55" s="14"/>
      <c r="VUB55" s="14"/>
      <c r="VUC55" s="14"/>
      <c r="VUD55" s="14"/>
      <c r="VUE55" s="14"/>
      <c r="VUF55" s="14"/>
      <c r="VUG55" s="14"/>
      <c r="VUH55" s="14"/>
      <c r="VUI55" s="14"/>
      <c r="VUJ55" s="14"/>
      <c r="VUK55" s="14"/>
      <c r="VUL55" s="14"/>
      <c r="VUM55" s="14"/>
      <c r="VUN55" s="14"/>
      <c r="VUO55" s="14"/>
      <c r="VUP55" s="14"/>
      <c r="VUQ55" s="14"/>
      <c r="VUR55" s="14"/>
      <c r="VUS55" s="14"/>
      <c r="VUT55" s="14"/>
      <c r="VUU55" s="14"/>
      <c r="VUV55" s="14"/>
      <c r="VUW55" s="14"/>
      <c r="VUX55" s="14"/>
      <c r="VUY55" s="14"/>
      <c r="VUZ55" s="14"/>
      <c r="VVA55" s="14"/>
      <c r="VVB55" s="14"/>
      <c r="VVC55" s="14"/>
      <c r="VVD55" s="14"/>
      <c r="VVE55" s="14"/>
      <c r="VVF55" s="14"/>
      <c r="VVG55" s="14"/>
      <c r="VVH55" s="14"/>
      <c r="VVI55" s="14"/>
      <c r="VVJ55" s="14"/>
      <c r="VVK55" s="14"/>
      <c r="VVL55" s="14"/>
      <c r="VVM55" s="14"/>
      <c r="VVN55" s="14"/>
      <c r="VVO55" s="14"/>
      <c r="VVP55" s="14"/>
      <c r="VVQ55" s="14"/>
      <c r="VVR55" s="14"/>
      <c r="VVS55" s="14"/>
      <c r="VVT55" s="14"/>
      <c r="VVU55" s="14"/>
      <c r="VVV55" s="14"/>
      <c r="VVW55" s="14"/>
      <c r="VVX55" s="14"/>
      <c r="VVY55" s="14"/>
      <c r="VVZ55" s="14"/>
      <c r="VWA55" s="14"/>
      <c r="VWB55" s="14"/>
      <c r="VWC55" s="14"/>
      <c r="VWD55" s="14"/>
      <c r="VWE55" s="14"/>
      <c r="VWF55" s="14"/>
      <c r="VWG55" s="14"/>
      <c r="VWH55" s="14"/>
      <c r="VWI55" s="14"/>
      <c r="VWJ55" s="14"/>
      <c r="VWK55" s="14"/>
      <c r="VWL55" s="14"/>
      <c r="VWM55" s="14"/>
      <c r="VWN55" s="14"/>
      <c r="VWO55" s="14"/>
      <c r="VWP55" s="14"/>
      <c r="VWQ55" s="14"/>
      <c r="VWR55" s="14"/>
      <c r="VWS55" s="14"/>
      <c r="VWT55" s="14"/>
      <c r="VWU55" s="14"/>
      <c r="VWV55" s="14"/>
      <c r="VWW55" s="14"/>
      <c r="VWX55" s="14"/>
      <c r="VWY55" s="14"/>
      <c r="VWZ55" s="14"/>
      <c r="VXA55" s="14"/>
      <c r="VXB55" s="14"/>
      <c r="VXC55" s="14"/>
      <c r="VXD55" s="14"/>
      <c r="VXE55" s="14"/>
      <c r="VXF55" s="14"/>
      <c r="VXG55" s="14"/>
      <c r="VXH55" s="14"/>
      <c r="VXI55" s="14"/>
      <c r="VXJ55" s="14"/>
      <c r="VXK55" s="14"/>
      <c r="VXL55" s="14"/>
      <c r="VXM55" s="14"/>
      <c r="VXN55" s="14"/>
      <c r="VXO55" s="14"/>
      <c r="VXP55" s="14"/>
      <c r="VXQ55" s="14"/>
      <c r="VXR55" s="14"/>
      <c r="VXS55" s="14"/>
      <c r="VXT55" s="14"/>
      <c r="VXU55" s="14"/>
      <c r="VXV55" s="14"/>
      <c r="VXW55" s="14"/>
      <c r="VXX55" s="14"/>
      <c r="VXY55" s="14"/>
      <c r="VXZ55" s="14"/>
      <c r="VYA55" s="14"/>
      <c r="VYB55" s="14"/>
      <c r="VYC55" s="14"/>
      <c r="VYD55" s="14"/>
      <c r="VYE55" s="14"/>
      <c r="VYF55" s="14"/>
      <c r="VYG55" s="14"/>
      <c r="VYH55" s="14"/>
      <c r="VYI55" s="14"/>
      <c r="VYJ55" s="14"/>
      <c r="VYK55" s="14"/>
      <c r="VYL55" s="14"/>
      <c r="VYM55" s="14"/>
      <c r="VYN55" s="14"/>
      <c r="VYO55" s="14"/>
      <c r="VYP55" s="14"/>
      <c r="VYQ55" s="14"/>
      <c r="VYR55" s="14"/>
      <c r="VYS55" s="14"/>
      <c r="VYT55" s="14"/>
      <c r="VYU55" s="14"/>
      <c r="VYV55" s="14"/>
      <c r="VYW55" s="14"/>
      <c r="VYX55" s="14"/>
      <c r="VYY55" s="14"/>
      <c r="VYZ55" s="14"/>
      <c r="VZA55" s="14"/>
      <c r="VZB55" s="14"/>
      <c r="VZC55" s="14"/>
      <c r="VZD55" s="14"/>
      <c r="VZE55" s="14"/>
      <c r="VZF55" s="14"/>
      <c r="VZG55" s="14"/>
      <c r="VZH55" s="14"/>
      <c r="VZI55" s="14"/>
      <c r="VZJ55" s="14"/>
      <c r="VZK55" s="14"/>
      <c r="VZL55" s="14"/>
      <c r="VZM55" s="14"/>
      <c r="VZN55" s="14"/>
      <c r="VZO55" s="14"/>
      <c r="VZP55" s="14"/>
      <c r="VZQ55" s="14"/>
      <c r="VZR55" s="14"/>
      <c r="VZS55" s="14"/>
      <c r="VZT55" s="14"/>
      <c r="VZU55" s="14"/>
      <c r="VZV55" s="14"/>
      <c r="VZW55" s="14"/>
      <c r="VZX55" s="14"/>
      <c r="VZY55" s="14"/>
      <c r="VZZ55" s="14"/>
      <c r="WAA55" s="14"/>
      <c r="WAB55" s="14"/>
      <c r="WAC55" s="14"/>
      <c r="WAD55" s="14"/>
      <c r="WAE55" s="14"/>
      <c r="WAF55" s="14"/>
      <c r="WAG55" s="14"/>
      <c r="WAH55" s="14"/>
      <c r="WAI55" s="14"/>
      <c r="WAJ55" s="14"/>
      <c r="WAK55" s="14"/>
      <c r="WAL55" s="14"/>
      <c r="WAM55" s="14"/>
      <c r="WAN55" s="14"/>
      <c r="WAO55" s="14"/>
      <c r="WAP55" s="14"/>
      <c r="WAQ55" s="14"/>
      <c r="WAR55" s="14"/>
      <c r="WAS55" s="14"/>
      <c r="WAT55" s="14"/>
      <c r="WAU55" s="14"/>
      <c r="WAV55" s="14"/>
      <c r="WAW55" s="14"/>
      <c r="WAX55" s="14"/>
      <c r="WAY55" s="14"/>
      <c r="WAZ55" s="14"/>
      <c r="WBA55" s="14"/>
      <c r="WBB55" s="14"/>
      <c r="WBC55" s="14"/>
      <c r="WBD55" s="14"/>
      <c r="WBE55" s="14"/>
      <c r="WBF55" s="14"/>
      <c r="WBG55" s="14"/>
      <c r="WBH55" s="14"/>
      <c r="WBI55" s="14"/>
      <c r="WBJ55" s="14"/>
      <c r="WBK55" s="14"/>
      <c r="WBL55" s="14"/>
      <c r="WBM55" s="14"/>
      <c r="WBN55" s="14"/>
      <c r="WBO55" s="14"/>
      <c r="WBP55" s="14"/>
      <c r="WBQ55" s="14"/>
      <c r="WBR55" s="14"/>
      <c r="WBS55" s="14"/>
      <c r="WBT55" s="14"/>
      <c r="WBU55" s="14"/>
      <c r="WBV55" s="14"/>
      <c r="WBW55" s="14"/>
      <c r="WBX55" s="14"/>
      <c r="WBY55" s="14"/>
      <c r="WBZ55" s="14"/>
      <c r="WCA55" s="14"/>
      <c r="WCB55" s="14"/>
      <c r="WCC55" s="14"/>
      <c r="WCD55" s="14"/>
      <c r="WCE55" s="14"/>
      <c r="WCF55" s="14"/>
      <c r="WCG55" s="14"/>
      <c r="WCH55" s="14"/>
      <c r="WCI55" s="14"/>
      <c r="WCJ55" s="14"/>
      <c r="WCK55" s="14"/>
      <c r="WCL55" s="14"/>
      <c r="WCM55" s="14"/>
      <c r="WCN55" s="14"/>
      <c r="WCO55" s="14"/>
      <c r="WCP55" s="14"/>
      <c r="WCQ55" s="14"/>
      <c r="WCR55" s="14"/>
      <c r="WCS55" s="14"/>
      <c r="WCT55" s="14"/>
      <c r="WCU55" s="14"/>
      <c r="WCV55" s="14"/>
      <c r="WCW55" s="14"/>
      <c r="WCX55" s="14"/>
      <c r="WCY55" s="14"/>
      <c r="WCZ55" s="14"/>
      <c r="WDA55" s="14"/>
      <c r="WDB55" s="14"/>
      <c r="WDC55" s="14"/>
      <c r="WDD55" s="14"/>
      <c r="WDE55" s="14"/>
      <c r="WDF55" s="14"/>
      <c r="WDG55" s="14"/>
      <c r="WDH55" s="14"/>
      <c r="WDI55" s="14"/>
      <c r="WDJ55" s="14"/>
      <c r="WDK55" s="14"/>
      <c r="WDL55" s="14"/>
      <c r="WDM55" s="14"/>
      <c r="WDN55" s="14"/>
      <c r="WDO55" s="14"/>
      <c r="WDP55" s="14"/>
      <c r="WDQ55" s="14"/>
      <c r="WDR55" s="14"/>
      <c r="WDS55" s="14"/>
      <c r="WDT55" s="14"/>
      <c r="WDU55" s="14"/>
      <c r="WDV55" s="14"/>
      <c r="WDW55" s="14"/>
      <c r="WDX55" s="14"/>
      <c r="WDY55" s="14"/>
      <c r="WDZ55" s="14"/>
      <c r="WEA55" s="14"/>
      <c r="WEB55" s="14"/>
      <c r="WEC55" s="14"/>
      <c r="WED55" s="14"/>
      <c r="WEE55" s="14"/>
      <c r="WEF55" s="14"/>
      <c r="WEG55" s="14"/>
      <c r="WEH55" s="14"/>
      <c r="WEI55" s="14"/>
      <c r="WEJ55" s="14"/>
      <c r="WEK55" s="14"/>
      <c r="WEL55" s="14"/>
      <c r="WEM55" s="14"/>
      <c r="WEN55" s="14"/>
      <c r="WEO55" s="14"/>
      <c r="WEP55" s="14"/>
      <c r="WEQ55" s="14"/>
      <c r="WER55" s="14"/>
      <c r="WES55" s="14"/>
      <c r="WET55" s="14"/>
      <c r="WEU55" s="14"/>
      <c r="WEV55" s="14"/>
      <c r="WEW55" s="14"/>
      <c r="WEX55" s="14"/>
      <c r="WEY55" s="14"/>
      <c r="WEZ55" s="14"/>
      <c r="WFA55" s="14"/>
      <c r="WFB55" s="14"/>
      <c r="WFC55" s="14"/>
      <c r="WFD55" s="14"/>
      <c r="WFE55" s="14"/>
      <c r="WFF55" s="14"/>
      <c r="WFG55" s="14"/>
      <c r="WFH55" s="14"/>
      <c r="WFI55" s="14"/>
      <c r="WFJ55" s="14"/>
      <c r="WFK55" s="14"/>
      <c r="WFL55" s="14"/>
      <c r="WFM55" s="14"/>
      <c r="WFN55" s="14"/>
      <c r="WFO55" s="14"/>
      <c r="WFP55" s="14"/>
      <c r="WFQ55" s="14"/>
      <c r="WFR55" s="14"/>
      <c r="WFS55" s="14"/>
      <c r="WFT55" s="14"/>
      <c r="WFU55" s="14"/>
      <c r="WFV55" s="14"/>
      <c r="WFW55" s="14"/>
      <c r="WFX55" s="14"/>
      <c r="WFY55" s="14"/>
      <c r="WFZ55" s="14"/>
      <c r="WGA55" s="14"/>
      <c r="WGB55" s="14"/>
      <c r="WGC55" s="14"/>
      <c r="WGD55" s="14"/>
      <c r="WGE55" s="14"/>
      <c r="WGF55" s="14"/>
      <c r="WGG55" s="14"/>
      <c r="WGH55" s="14"/>
      <c r="WGI55" s="14"/>
      <c r="WGJ55" s="14"/>
      <c r="WGK55" s="14"/>
      <c r="WGL55" s="14"/>
      <c r="WGM55" s="14"/>
      <c r="WGN55" s="14"/>
      <c r="WGO55" s="14"/>
      <c r="WGP55" s="14"/>
      <c r="WGQ55" s="14"/>
      <c r="WGR55" s="14"/>
      <c r="WGS55" s="14"/>
      <c r="WGT55" s="14"/>
      <c r="WGU55" s="14"/>
      <c r="WGV55" s="14"/>
      <c r="WGW55" s="14"/>
      <c r="WGX55" s="14"/>
      <c r="WGY55" s="14"/>
      <c r="WGZ55" s="14"/>
      <c r="WHA55" s="14"/>
      <c r="WHB55" s="14"/>
      <c r="WHC55" s="14"/>
      <c r="WHD55" s="14"/>
      <c r="WHE55" s="14"/>
      <c r="WHF55" s="14"/>
      <c r="WHG55" s="14"/>
      <c r="WHH55" s="14"/>
      <c r="WHI55" s="14"/>
      <c r="WHJ55" s="14"/>
      <c r="WHK55" s="14"/>
      <c r="WHL55" s="14"/>
      <c r="WHM55" s="14"/>
      <c r="WHN55" s="14"/>
      <c r="WHO55" s="14"/>
      <c r="WHP55" s="14"/>
      <c r="WHQ55" s="14"/>
      <c r="WHR55" s="14"/>
      <c r="WHS55" s="14"/>
      <c r="WHT55" s="14"/>
      <c r="WHU55" s="14"/>
      <c r="WHV55" s="14"/>
      <c r="WHW55" s="14"/>
      <c r="WHX55" s="14"/>
      <c r="WHY55" s="14"/>
      <c r="WHZ55" s="14"/>
      <c r="WIA55" s="14"/>
      <c r="WIB55" s="14"/>
      <c r="WIC55" s="14"/>
      <c r="WID55" s="14"/>
      <c r="WIE55" s="14"/>
      <c r="WIF55" s="14"/>
      <c r="WIG55" s="14"/>
      <c r="WIH55" s="14"/>
      <c r="WII55" s="14"/>
      <c r="WIJ55" s="14"/>
      <c r="WIK55" s="14"/>
      <c r="WIL55" s="14"/>
      <c r="WIM55" s="14"/>
      <c r="WIN55" s="14"/>
      <c r="WIO55" s="14"/>
      <c r="WIP55" s="14"/>
      <c r="WIQ55" s="14"/>
      <c r="WIR55" s="14"/>
      <c r="WIS55" s="14"/>
      <c r="WIT55" s="14"/>
      <c r="WIU55" s="14"/>
      <c r="WIV55" s="14"/>
      <c r="WIW55" s="14"/>
      <c r="WIX55" s="14"/>
      <c r="WIY55" s="14"/>
      <c r="WIZ55" s="14"/>
      <c r="WJA55" s="14"/>
      <c r="WJB55" s="14"/>
      <c r="WJC55" s="14"/>
      <c r="WJD55" s="14"/>
      <c r="WJE55" s="14"/>
      <c r="WJF55" s="14"/>
      <c r="WJG55" s="14"/>
      <c r="WJH55" s="14"/>
      <c r="WJI55" s="14"/>
      <c r="WJJ55" s="14"/>
      <c r="WJK55" s="14"/>
      <c r="WJL55" s="14"/>
      <c r="WJM55" s="14"/>
      <c r="WJN55" s="14"/>
      <c r="WJO55" s="14"/>
      <c r="WJP55" s="14"/>
      <c r="WJQ55" s="14"/>
      <c r="WJR55" s="14"/>
      <c r="WJS55" s="14"/>
      <c r="WJT55" s="14"/>
      <c r="WJU55" s="14"/>
      <c r="WJV55" s="14"/>
      <c r="WJW55" s="14"/>
      <c r="WJX55" s="14"/>
      <c r="WJY55" s="14"/>
      <c r="WJZ55" s="14"/>
      <c r="WKA55" s="14"/>
      <c r="WKB55" s="14"/>
      <c r="WKC55" s="14"/>
      <c r="WKD55" s="14"/>
      <c r="WKE55" s="14"/>
      <c r="WKF55" s="14"/>
      <c r="WKG55" s="14"/>
      <c r="WKH55" s="14"/>
      <c r="WKI55" s="14"/>
      <c r="WKJ55" s="14"/>
      <c r="WKK55" s="14"/>
      <c r="WKL55" s="14"/>
      <c r="WKM55" s="14"/>
      <c r="WKN55" s="14"/>
      <c r="WKO55" s="14"/>
      <c r="WKP55" s="14"/>
      <c r="WKQ55" s="14"/>
      <c r="WKR55" s="14"/>
      <c r="WKS55" s="14"/>
      <c r="WKT55" s="14"/>
      <c r="WKU55" s="14"/>
      <c r="WKV55" s="14"/>
      <c r="WKW55" s="14"/>
      <c r="WKX55" s="14"/>
      <c r="WKY55" s="14"/>
      <c r="WKZ55" s="14"/>
      <c r="WLA55" s="14"/>
      <c r="WLB55" s="14"/>
      <c r="WLC55" s="14"/>
      <c r="WLD55" s="14"/>
      <c r="WLE55" s="14"/>
      <c r="WLF55" s="14"/>
      <c r="WLG55" s="14"/>
      <c r="WLH55" s="14"/>
      <c r="WLI55" s="14"/>
      <c r="WLJ55" s="14"/>
      <c r="WLK55" s="14"/>
      <c r="WLL55" s="14"/>
      <c r="WLM55" s="14"/>
      <c r="WLN55" s="14"/>
      <c r="WLO55" s="14"/>
      <c r="WLP55" s="14"/>
      <c r="WLQ55" s="14"/>
      <c r="WLR55" s="14"/>
      <c r="WLS55" s="14"/>
      <c r="WLT55" s="14"/>
      <c r="WLU55" s="14"/>
      <c r="WLV55" s="14"/>
      <c r="WLW55" s="14"/>
      <c r="WLX55" s="14"/>
      <c r="WLY55" s="14"/>
      <c r="WLZ55" s="14"/>
      <c r="WMA55" s="14"/>
      <c r="WMB55" s="14"/>
      <c r="WMC55" s="14"/>
      <c r="WMD55" s="14"/>
      <c r="WME55" s="14"/>
      <c r="WMF55" s="14"/>
      <c r="WMG55" s="14"/>
      <c r="WMH55" s="14"/>
      <c r="WMI55" s="14"/>
      <c r="WMJ55" s="14"/>
      <c r="WMK55" s="14"/>
      <c r="WML55" s="14"/>
      <c r="WMM55" s="14"/>
      <c r="WMN55" s="14"/>
      <c r="WMO55" s="14"/>
      <c r="WMP55" s="14"/>
      <c r="WMQ55" s="14"/>
      <c r="WMR55" s="14"/>
      <c r="WMS55" s="14"/>
      <c r="WMT55" s="14"/>
      <c r="WMU55" s="14"/>
      <c r="WMV55" s="14"/>
      <c r="WMW55" s="14"/>
      <c r="WMX55" s="14"/>
      <c r="WMY55" s="14"/>
      <c r="WMZ55" s="14"/>
      <c r="WNA55" s="14"/>
      <c r="WNB55" s="14"/>
      <c r="WNC55" s="14"/>
      <c r="WND55" s="14"/>
      <c r="WNE55" s="14"/>
      <c r="WNF55" s="14"/>
      <c r="WNG55" s="14"/>
      <c r="WNH55" s="14"/>
      <c r="WNI55" s="14"/>
      <c r="WNJ55" s="14"/>
      <c r="WNK55" s="14"/>
      <c r="WNL55" s="14"/>
      <c r="WNM55" s="14"/>
      <c r="WNN55" s="14"/>
      <c r="WNO55" s="14"/>
      <c r="WNP55" s="14"/>
      <c r="WNQ55" s="14"/>
      <c r="WNR55" s="14"/>
      <c r="WNS55" s="14"/>
      <c r="WNT55" s="14"/>
      <c r="WNU55" s="14"/>
      <c r="WNV55" s="14"/>
      <c r="WNW55" s="14"/>
      <c r="WNX55" s="14"/>
      <c r="WNY55" s="14"/>
      <c r="WNZ55" s="14"/>
      <c r="WOA55" s="14"/>
      <c r="WOB55" s="14"/>
      <c r="WOC55" s="14"/>
      <c r="WOD55" s="14"/>
      <c r="WOE55" s="14"/>
      <c r="WOF55" s="14"/>
      <c r="WOG55" s="14"/>
      <c r="WOH55" s="14"/>
      <c r="WOI55" s="14"/>
      <c r="WOJ55" s="14"/>
      <c r="WOK55" s="14"/>
      <c r="WOL55" s="14"/>
      <c r="WOM55" s="14"/>
      <c r="WON55" s="14"/>
      <c r="WOO55" s="14"/>
      <c r="WOP55" s="14"/>
      <c r="WOQ55" s="14"/>
      <c r="WOR55" s="14"/>
      <c r="WOS55" s="14"/>
      <c r="WOT55" s="14"/>
      <c r="WOU55" s="14"/>
      <c r="WOV55" s="14"/>
      <c r="WOW55" s="14"/>
      <c r="WOX55" s="14"/>
      <c r="WOY55" s="14"/>
      <c r="WOZ55" s="14"/>
      <c r="WPA55" s="14"/>
      <c r="WPB55" s="14"/>
      <c r="WPC55" s="14"/>
      <c r="WPD55" s="14"/>
      <c r="WPE55" s="14"/>
      <c r="WPF55" s="14"/>
      <c r="WPG55" s="14"/>
      <c r="WPH55" s="14"/>
      <c r="WPI55" s="14"/>
      <c r="WPJ55" s="14"/>
      <c r="WPK55" s="14"/>
      <c r="WPL55" s="14"/>
      <c r="WPM55" s="14"/>
      <c r="WPN55" s="14"/>
      <c r="WPO55" s="14"/>
      <c r="WPP55" s="14"/>
      <c r="WPQ55" s="14"/>
      <c r="WPR55" s="14"/>
      <c r="WPS55" s="14"/>
      <c r="WPT55" s="14"/>
      <c r="WPU55" s="14"/>
      <c r="WPV55" s="14"/>
      <c r="WPW55" s="14"/>
      <c r="WPX55" s="14"/>
      <c r="WPY55" s="14"/>
      <c r="WPZ55" s="14"/>
      <c r="WQA55" s="14"/>
      <c r="WQB55" s="14"/>
      <c r="WQC55" s="14"/>
      <c r="WQD55" s="14"/>
      <c r="WQE55" s="14"/>
      <c r="WQF55" s="14"/>
      <c r="WQG55" s="14"/>
      <c r="WQH55" s="14"/>
      <c r="WQI55" s="14"/>
      <c r="WQJ55" s="14"/>
      <c r="WQK55" s="14"/>
      <c r="WQL55" s="14"/>
      <c r="WQM55" s="14"/>
      <c r="WQN55" s="14"/>
      <c r="WQO55" s="14"/>
      <c r="WQP55" s="14"/>
      <c r="WQQ55" s="14"/>
      <c r="WQR55" s="14"/>
      <c r="WQS55" s="14"/>
      <c r="WQT55" s="14"/>
      <c r="WQU55" s="14"/>
      <c r="WQV55" s="14"/>
      <c r="WQW55" s="14"/>
      <c r="WQX55" s="14"/>
      <c r="WQY55" s="14"/>
      <c r="WQZ55" s="14"/>
      <c r="WRA55" s="14"/>
      <c r="WRB55" s="14"/>
      <c r="WRC55" s="14"/>
      <c r="WRD55" s="14"/>
      <c r="WRE55" s="14"/>
      <c r="WRF55" s="14"/>
      <c r="WRG55" s="14"/>
      <c r="WRH55" s="14"/>
      <c r="WRI55" s="14"/>
      <c r="WRJ55" s="14"/>
      <c r="WRK55" s="14"/>
      <c r="WRL55" s="14"/>
      <c r="WRM55" s="14"/>
      <c r="WRN55" s="14"/>
      <c r="WRO55" s="14"/>
      <c r="WRP55" s="14"/>
      <c r="WRQ55" s="14"/>
      <c r="WRR55" s="14"/>
      <c r="WRS55" s="14"/>
      <c r="WRT55" s="14"/>
      <c r="WRU55" s="14"/>
      <c r="WRV55" s="14"/>
      <c r="WRW55" s="14"/>
      <c r="WRX55" s="14"/>
      <c r="WRY55" s="14"/>
      <c r="WRZ55" s="14"/>
      <c r="WSA55" s="14"/>
      <c r="WSB55" s="14"/>
      <c r="WSC55" s="14"/>
      <c r="WSD55" s="14"/>
      <c r="WSE55" s="14"/>
      <c r="WSF55" s="14"/>
      <c r="WSG55" s="14"/>
      <c r="WSH55" s="14"/>
      <c r="WSI55" s="14"/>
      <c r="WSJ55" s="14"/>
      <c r="WSK55" s="14"/>
      <c r="WSL55" s="14"/>
      <c r="WSM55" s="14"/>
      <c r="WSN55" s="14"/>
      <c r="WSO55" s="14"/>
      <c r="WSP55" s="14"/>
      <c r="WSQ55" s="14"/>
      <c r="WSR55" s="14"/>
      <c r="WSS55" s="14"/>
      <c r="WST55" s="14"/>
      <c r="WSU55" s="14"/>
      <c r="WSV55" s="14"/>
      <c r="WSW55" s="14"/>
      <c r="WSX55" s="14"/>
      <c r="WSY55" s="14"/>
      <c r="WSZ55" s="14"/>
      <c r="WTA55" s="14"/>
      <c r="WTB55" s="14"/>
      <c r="WTC55" s="14"/>
      <c r="WTD55" s="14"/>
      <c r="WTE55" s="14"/>
      <c r="WTF55" s="14"/>
      <c r="WTG55" s="14"/>
      <c r="WTH55" s="14"/>
      <c r="WTI55" s="14"/>
      <c r="WTJ55" s="14"/>
      <c r="WTK55" s="14"/>
      <c r="WTL55" s="14"/>
      <c r="WTM55" s="14"/>
      <c r="WTN55" s="14"/>
      <c r="WTO55" s="14"/>
      <c r="WTP55" s="14"/>
      <c r="WTQ55" s="14"/>
      <c r="WTR55" s="14"/>
      <c r="WTS55" s="14"/>
      <c r="WTT55" s="14"/>
      <c r="WTU55" s="14"/>
      <c r="WTV55" s="14"/>
      <c r="WTW55" s="14"/>
      <c r="WTX55" s="14"/>
      <c r="WTY55" s="14"/>
      <c r="WTZ55" s="14"/>
      <c r="WUA55" s="14"/>
      <c r="WUB55" s="14"/>
      <c r="WUC55" s="14"/>
      <c r="WUD55" s="14"/>
      <c r="WUE55" s="14"/>
      <c r="WUF55" s="14"/>
      <c r="WUG55" s="14"/>
      <c r="WUH55" s="14"/>
      <c r="WUI55" s="14"/>
      <c r="WUJ55" s="14"/>
      <c r="WUK55" s="14"/>
      <c r="WUL55" s="14"/>
      <c r="WUM55" s="14"/>
      <c r="WUN55" s="14"/>
      <c r="WUO55" s="14"/>
      <c r="WUP55" s="14"/>
      <c r="WUQ55" s="14"/>
      <c r="WUR55" s="14"/>
      <c r="WUS55" s="14"/>
      <c r="WUT55" s="14"/>
      <c r="WUU55" s="14"/>
      <c r="WUV55" s="14"/>
      <c r="WUW55" s="14"/>
      <c r="WUX55" s="14"/>
      <c r="WUY55" s="14"/>
      <c r="WUZ55" s="14"/>
      <c r="WVA55" s="14"/>
      <c r="WVB55" s="14"/>
      <c r="WVC55" s="14"/>
      <c r="WVD55" s="14"/>
      <c r="WVE55" s="14"/>
      <c r="WVF55" s="14"/>
      <c r="WVG55" s="14"/>
      <c r="WVH55" s="14"/>
      <c r="WVI55" s="14"/>
      <c r="WVJ55" s="14"/>
      <c r="WVK55" s="14"/>
      <c r="WVL55" s="14"/>
      <c r="WVM55" s="14"/>
      <c r="WVN55" s="14"/>
      <c r="WVO55" s="14"/>
      <c r="WVP55" s="14"/>
      <c r="WVQ55" s="14"/>
      <c r="WVR55" s="14"/>
      <c r="WVS55" s="14"/>
      <c r="WVT55" s="14"/>
      <c r="WVU55" s="14"/>
      <c r="WVV55" s="14"/>
      <c r="WVW55" s="14"/>
      <c r="WVX55" s="14"/>
      <c r="WVY55" s="14"/>
      <c r="WVZ55" s="14"/>
      <c r="WWA55" s="14"/>
      <c r="WWB55" s="14"/>
      <c r="WWC55" s="14"/>
      <c r="WWD55" s="14"/>
      <c r="WWE55" s="14"/>
      <c r="WWF55" s="14"/>
      <c r="WWG55" s="14"/>
      <c r="WWH55" s="14"/>
      <c r="WWI55" s="14"/>
      <c r="WWJ55" s="14"/>
      <c r="WWK55" s="14"/>
      <c r="WWL55" s="14"/>
      <c r="WWM55" s="14"/>
      <c r="WWN55" s="14"/>
      <c r="WWO55" s="14"/>
      <c r="WWP55" s="14"/>
      <c r="WWQ55" s="14"/>
      <c r="WWR55" s="14"/>
      <c r="WWS55" s="14"/>
      <c r="WWT55" s="14"/>
      <c r="WWU55" s="14"/>
      <c r="WWV55" s="14"/>
      <c r="WWW55" s="14"/>
      <c r="WWX55" s="14"/>
      <c r="WWY55" s="14"/>
      <c r="WWZ55" s="14"/>
      <c r="WXA55" s="14"/>
      <c r="WXB55" s="14"/>
      <c r="WXC55" s="14"/>
      <c r="WXD55" s="14"/>
      <c r="WXE55" s="14"/>
      <c r="WXF55" s="14"/>
      <c r="WXG55" s="14"/>
      <c r="WXH55" s="14"/>
      <c r="WXI55" s="14"/>
      <c r="WXJ55" s="14"/>
      <c r="WXK55" s="14"/>
      <c r="WXL55" s="14"/>
      <c r="WXM55" s="14"/>
      <c r="WXN55" s="14"/>
      <c r="WXO55" s="14"/>
      <c r="WXP55" s="14"/>
      <c r="WXQ55" s="14"/>
      <c r="WXR55" s="14"/>
      <c r="WXS55" s="14"/>
      <c r="WXT55" s="14"/>
      <c r="WXU55" s="14"/>
      <c r="WXV55" s="14"/>
      <c r="WXW55" s="14"/>
      <c r="WXX55" s="14"/>
      <c r="WXY55" s="14"/>
      <c r="WXZ55" s="14"/>
      <c r="WYA55" s="14"/>
      <c r="WYB55" s="14"/>
      <c r="WYC55" s="14"/>
      <c r="WYD55" s="14"/>
      <c r="WYE55" s="14"/>
      <c r="WYF55" s="14"/>
      <c r="WYG55" s="14"/>
      <c r="WYH55" s="14"/>
      <c r="WYI55" s="14"/>
      <c r="WYJ55" s="14"/>
      <c r="WYK55" s="14"/>
      <c r="WYL55" s="14"/>
      <c r="WYM55" s="14"/>
      <c r="WYN55" s="14"/>
      <c r="WYO55" s="14"/>
      <c r="WYP55" s="14"/>
      <c r="WYQ55" s="14"/>
      <c r="WYR55" s="14"/>
      <c r="WYS55" s="14"/>
      <c r="WYT55" s="14"/>
      <c r="WYU55" s="14"/>
      <c r="WYV55" s="14"/>
      <c r="WYW55" s="14"/>
      <c r="WYX55" s="14"/>
      <c r="WYY55" s="14"/>
      <c r="WYZ55" s="14"/>
      <c r="WZA55" s="14"/>
      <c r="WZB55" s="14"/>
      <c r="WZC55" s="14"/>
      <c r="WZD55" s="14"/>
      <c r="WZE55" s="14"/>
      <c r="WZF55" s="14"/>
      <c r="WZG55" s="14"/>
      <c r="WZH55" s="14"/>
      <c r="WZI55" s="14"/>
      <c r="WZJ55" s="14"/>
      <c r="WZK55" s="14"/>
      <c r="WZL55" s="14"/>
      <c r="WZM55" s="14"/>
      <c r="WZN55" s="14"/>
      <c r="WZO55" s="14"/>
      <c r="WZP55" s="14"/>
      <c r="WZQ55" s="14"/>
      <c r="WZR55" s="14"/>
      <c r="WZS55" s="14"/>
      <c r="WZT55" s="14"/>
      <c r="WZU55" s="14"/>
      <c r="WZV55" s="14"/>
      <c r="WZW55" s="14"/>
      <c r="WZX55" s="14"/>
      <c r="WZY55" s="14"/>
      <c r="WZZ55" s="14"/>
      <c r="XAA55" s="14"/>
      <c r="XAB55" s="14"/>
      <c r="XAC55" s="14"/>
      <c r="XAD55" s="14"/>
      <c r="XAE55" s="14"/>
      <c r="XAF55" s="14"/>
      <c r="XAG55" s="14"/>
      <c r="XAH55" s="14"/>
      <c r="XAI55" s="14"/>
      <c r="XAJ55" s="14"/>
      <c r="XAK55" s="14"/>
      <c r="XAL55" s="14"/>
      <c r="XAM55" s="14"/>
      <c r="XAN55" s="14"/>
      <c r="XAO55" s="14"/>
      <c r="XAP55" s="14"/>
      <c r="XAQ55" s="14"/>
      <c r="XAR55" s="14"/>
      <c r="XAS55" s="14"/>
      <c r="XAT55" s="14"/>
      <c r="XAU55" s="14"/>
      <c r="XAV55" s="14"/>
      <c r="XAW55" s="14"/>
      <c r="XAX55" s="14"/>
      <c r="XAY55" s="14"/>
      <c r="XAZ55" s="14"/>
      <c r="XBA55" s="14"/>
      <c r="XBB55" s="14"/>
      <c r="XBC55" s="14"/>
      <c r="XBD55" s="14"/>
      <c r="XBE55" s="14"/>
      <c r="XBF55" s="14"/>
      <c r="XBG55" s="14"/>
      <c r="XBH55" s="14"/>
      <c r="XBI55" s="14"/>
      <c r="XBJ55" s="14"/>
      <c r="XBK55" s="14"/>
      <c r="XBL55" s="14"/>
      <c r="XBM55" s="14"/>
      <c r="XBN55" s="14"/>
      <c r="XBO55" s="14"/>
      <c r="XBP55" s="14"/>
      <c r="XBQ55" s="14"/>
      <c r="XBR55" s="14"/>
      <c r="XBS55" s="14"/>
      <c r="XBT55" s="14"/>
      <c r="XBU55" s="14"/>
      <c r="XBV55" s="14"/>
      <c r="XBW55" s="14"/>
      <c r="XBX55" s="14"/>
      <c r="XBY55" s="14"/>
      <c r="XBZ55" s="14"/>
      <c r="XCA55" s="14"/>
      <c r="XCB55" s="14"/>
      <c r="XCC55" s="14"/>
      <c r="XCD55" s="14"/>
      <c r="XCE55" s="14"/>
      <c r="XCF55" s="14"/>
      <c r="XCG55" s="14"/>
      <c r="XCH55" s="14"/>
      <c r="XCI55" s="14"/>
      <c r="XCJ55" s="14"/>
      <c r="XCK55" s="14"/>
      <c r="XCL55" s="14"/>
      <c r="XCM55" s="14"/>
      <c r="XCN55" s="14"/>
      <c r="XCO55" s="14"/>
      <c r="XCP55" s="14"/>
      <c r="XCQ55" s="14"/>
      <c r="XCR55" s="14"/>
      <c r="XCS55" s="14"/>
      <c r="XCT55" s="14"/>
      <c r="XCU55" s="14"/>
      <c r="XCV55" s="14"/>
      <c r="XCW55" s="14"/>
      <c r="XCX55" s="14"/>
      <c r="XCY55" s="14"/>
      <c r="XCZ55" s="14"/>
      <c r="XDA55" s="14"/>
      <c r="XDB55" s="14"/>
      <c r="XDC55" s="14"/>
      <c r="XDD55" s="14"/>
      <c r="XDE55" s="14"/>
      <c r="XDF55" s="14"/>
      <c r="XDG55" s="14"/>
      <c r="XDH55" s="14"/>
      <c r="XDI55" s="14"/>
      <c r="XDJ55" s="14"/>
      <c r="XDK55" s="14"/>
      <c r="XDL55" s="14"/>
      <c r="XDM55" s="14"/>
      <c r="XDN55" s="14"/>
      <c r="XDO55" s="14"/>
      <c r="XDP55" s="14"/>
      <c r="XDQ55" s="14"/>
      <c r="XDR55" s="14"/>
      <c r="XDS55" s="14"/>
      <c r="XDT55" s="14"/>
      <c r="XDU55" s="14"/>
      <c r="XDV55" s="14"/>
      <c r="XDW55" s="14"/>
      <c r="XDX55" s="14"/>
      <c r="XDY55" s="14"/>
      <c r="XDZ55" s="14"/>
      <c r="XEA55" s="14"/>
      <c r="XEB55" s="14"/>
      <c r="XEC55" s="14"/>
      <c r="XED55" s="14"/>
      <c r="XEE55" s="14"/>
      <c r="XEF55" s="14"/>
      <c r="XEG55" s="14"/>
      <c r="XEH55" s="14"/>
      <c r="XEI55" s="14"/>
      <c r="XEJ55" s="14"/>
      <c r="XEK55" s="14"/>
      <c r="XEL55" s="14"/>
      <c r="XEM55" s="14"/>
      <c r="XEN55" s="14"/>
      <c r="XEO55" s="14"/>
    </row>
    <row r="56" spans="1:16369" s="14" customFormat="1" ht="17" customHeight="1">
      <c r="A56" s="66"/>
      <c r="B56" s="36" t="s">
        <v>124</v>
      </c>
      <c r="C56" s="51" t="s">
        <v>36</v>
      </c>
      <c r="D56" s="71">
        <v>342751</v>
      </c>
      <c r="E56" s="37" t="s">
        <v>37</v>
      </c>
      <c r="F56" s="37">
        <v>1</v>
      </c>
      <c r="G56" s="45">
        <v>0</v>
      </c>
      <c r="H56" s="52">
        <v>122</v>
      </c>
      <c r="I56" s="41">
        <f t="shared" si="0"/>
        <v>0</v>
      </c>
      <c r="J56" s="42" t="str">
        <f t="shared" si="1"/>
        <v>https://www.campustore.it/342751</v>
      </c>
    </row>
    <row r="57" spans="1:16369" s="14" customFormat="1">
      <c r="A57" s="66"/>
      <c r="B57" s="43" t="s">
        <v>127</v>
      </c>
      <c r="C57" s="43" t="s">
        <v>38</v>
      </c>
      <c r="D57" s="72">
        <v>354962</v>
      </c>
      <c r="E57" s="43" t="s">
        <v>14</v>
      </c>
      <c r="F57" s="37">
        <v>1</v>
      </c>
      <c r="G57" s="45">
        <v>0</v>
      </c>
      <c r="H57" s="52">
        <v>122</v>
      </c>
      <c r="I57" s="41">
        <f t="shared" si="0"/>
        <v>0</v>
      </c>
      <c r="J57" s="42" t="str">
        <f t="shared" si="1"/>
        <v>https://www.campustore.it/354962</v>
      </c>
    </row>
    <row r="58" spans="1:16369">
      <c r="A58" s="66"/>
      <c r="B58" s="36" t="s">
        <v>124</v>
      </c>
      <c r="C58" s="37" t="s">
        <v>12</v>
      </c>
      <c r="D58" s="69">
        <v>338351</v>
      </c>
      <c r="E58" s="37" t="s">
        <v>10</v>
      </c>
      <c r="F58" s="37">
        <v>1</v>
      </c>
      <c r="G58" s="45">
        <v>0</v>
      </c>
      <c r="H58" s="46">
        <v>376</v>
      </c>
      <c r="I58" s="41">
        <f t="shared" si="0"/>
        <v>0</v>
      </c>
      <c r="J58" s="42" t="str">
        <f t="shared" si="1"/>
        <v>https://www.campustore.it/338351</v>
      </c>
    </row>
    <row r="59" spans="1:16369">
      <c r="A59" s="66"/>
      <c r="B59" s="36" t="s">
        <v>120</v>
      </c>
      <c r="C59" s="37" t="s">
        <v>39</v>
      </c>
      <c r="D59" s="69">
        <v>351434</v>
      </c>
      <c r="E59" s="37" t="s">
        <v>18</v>
      </c>
      <c r="F59" s="37">
        <v>1</v>
      </c>
      <c r="G59" s="45">
        <v>0</v>
      </c>
      <c r="H59" s="40">
        <v>731</v>
      </c>
      <c r="I59" s="41">
        <f t="shared" si="0"/>
        <v>0</v>
      </c>
      <c r="J59" s="42" t="str">
        <f t="shared" si="1"/>
        <v>https://www.campustore.it/351434</v>
      </c>
    </row>
    <row r="60" spans="1:16369">
      <c r="A60" s="66"/>
      <c r="B60" s="36" t="s">
        <v>124</v>
      </c>
      <c r="C60" s="37" t="s">
        <v>11</v>
      </c>
      <c r="D60" s="69">
        <v>325532</v>
      </c>
      <c r="E60" s="37" t="s">
        <v>14</v>
      </c>
      <c r="F60" s="37">
        <v>1</v>
      </c>
      <c r="G60" s="45">
        <v>0</v>
      </c>
      <c r="H60" s="46">
        <v>45</v>
      </c>
      <c r="I60" s="41">
        <f t="shared" si="0"/>
        <v>0</v>
      </c>
      <c r="J60" s="42" t="str">
        <f t="shared" si="1"/>
        <v>https://www.campustore.it/325532</v>
      </c>
    </row>
    <row r="61" spans="1:16369">
      <c r="A61" s="66"/>
      <c r="B61" s="36" t="s">
        <v>128</v>
      </c>
      <c r="C61" s="37" t="s">
        <v>40</v>
      </c>
      <c r="D61" s="69">
        <v>350778</v>
      </c>
      <c r="E61" s="37" t="s">
        <v>26</v>
      </c>
      <c r="F61" s="37">
        <v>1</v>
      </c>
      <c r="G61" s="45">
        <v>0</v>
      </c>
      <c r="H61" s="46">
        <v>409</v>
      </c>
      <c r="I61" s="41">
        <f t="shared" si="0"/>
        <v>0</v>
      </c>
      <c r="J61" s="42" t="str">
        <f t="shared" si="1"/>
        <v>https://www.campustore.it/350778</v>
      </c>
    </row>
    <row r="62" spans="1:16369">
      <c r="A62" s="66"/>
      <c r="B62" s="36" t="s">
        <v>123</v>
      </c>
      <c r="C62" s="37" t="s">
        <v>16</v>
      </c>
      <c r="D62" s="69">
        <v>316179</v>
      </c>
      <c r="E62" s="37" t="s">
        <v>10</v>
      </c>
      <c r="F62" s="37">
        <v>1</v>
      </c>
      <c r="G62" s="45">
        <v>0</v>
      </c>
      <c r="H62" s="46">
        <v>253</v>
      </c>
      <c r="I62" s="41">
        <f t="shared" si="0"/>
        <v>0</v>
      </c>
      <c r="J62" s="42" t="str">
        <f t="shared" si="1"/>
        <v>https://www.campustore.it/316179</v>
      </c>
    </row>
    <row r="63" spans="1:16369">
      <c r="A63" s="66"/>
      <c r="B63" s="36" t="s">
        <v>129</v>
      </c>
      <c r="C63" s="37" t="s">
        <v>41</v>
      </c>
      <c r="D63" s="69">
        <v>350753</v>
      </c>
      <c r="E63" s="37" t="s">
        <v>14</v>
      </c>
      <c r="F63" s="37">
        <v>1</v>
      </c>
      <c r="G63" s="45">
        <v>0</v>
      </c>
      <c r="H63" s="46">
        <v>525</v>
      </c>
      <c r="I63" s="41">
        <f t="shared" si="0"/>
        <v>0</v>
      </c>
      <c r="J63" s="42" t="str">
        <f t="shared" si="1"/>
        <v>https://www.campustore.it/350753</v>
      </c>
    </row>
    <row r="64" spans="1:16369">
      <c r="A64" s="66"/>
      <c r="B64" s="36" t="s">
        <v>123</v>
      </c>
      <c r="C64" s="37" t="s">
        <v>42</v>
      </c>
      <c r="D64" s="69">
        <v>322862</v>
      </c>
      <c r="E64" s="37" t="s">
        <v>10</v>
      </c>
      <c r="F64" s="37">
        <v>1</v>
      </c>
      <c r="G64" s="45">
        <v>0</v>
      </c>
      <c r="H64" s="46">
        <v>324.52</v>
      </c>
      <c r="I64" s="41">
        <f t="shared" si="0"/>
        <v>0</v>
      </c>
      <c r="J64" s="42" t="str">
        <f t="shared" si="1"/>
        <v>https://www.campustore.it/322862</v>
      </c>
    </row>
    <row r="65" spans="1:16369">
      <c r="A65" s="66"/>
      <c r="B65" s="36" t="s">
        <v>127</v>
      </c>
      <c r="C65" s="37" t="s">
        <v>43</v>
      </c>
      <c r="D65" s="69">
        <v>351454</v>
      </c>
      <c r="E65" s="37" t="s">
        <v>14</v>
      </c>
      <c r="F65" s="37">
        <v>1</v>
      </c>
      <c r="G65" s="45">
        <v>0</v>
      </c>
      <c r="H65" s="46">
        <v>230</v>
      </c>
      <c r="I65" s="41">
        <f t="shared" si="0"/>
        <v>0</v>
      </c>
      <c r="J65" s="42" t="str">
        <f t="shared" si="1"/>
        <v>https://www.campustore.it/351454</v>
      </c>
    </row>
    <row r="66" spans="1:16369">
      <c r="A66" s="66"/>
      <c r="B66" s="36" t="s">
        <v>123</v>
      </c>
      <c r="C66" s="37" t="s">
        <v>44</v>
      </c>
      <c r="D66" s="69">
        <v>345482</v>
      </c>
      <c r="E66" s="37" t="s">
        <v>14</v>
      </c>
      <c r="F66" s="37">
        <v>1</v>
      </c>
      <c r="G66" s="45">
        <v>0</v>
      </c>
      <c r="H66" s="46">
        <v>12</v>
      </c>
      <c r="I66" s="41">
        <f t="shared" si="0"/>
        <v>0</v>
      </c>
      <c r="J66" s="42" t="str">
        <f t="shared" si="1"/>
        <v>https://www.campustore.it/345482</v>
      </c>
    </row>
    <row r="67" spans="1:16369">
      <c r="A67" s="66"/>
      <c r="B67" s="36" t="s">
        <v>124</v>
      </c>
      <c r="C67" s="37" t="s">
        <v>45</v>
      </c>
      <c r="D67" s="69">
        <v>353529</v>
      </c>
      <c r="E67" s="37" t="s">
        <v>14</v>
      </c>
      <c r="F67" s="37">
        <v>1</v>
      </c>
      <c r="G67" s="45">
        <v>0</v>
      </c>
      <c r="H67" s="46">
        <v>230</v>
      </c>
      <c r="I67" s="41">
        <f t="shared" si="0"/>
        <v>0</v>
      </c>
      <c r="J67" s="42" t="str">
        <f t="shared" si="1"/>
        <v>https://www.campustore.it/353529</v>
      </c>
    </row>
    <row r="68" spans="1:16369">
      <c r="A68" s="66"/>
      <c r="B68" s="36" t="s">
        <v>124</v>
      </c>
      <c r="C68" s="37" t="s">
        <v>46</v>
      </c>
      <c r="D68" s="69">
        <v>341648</v>
      </c>
      <c r="E68" s="37" t="s">
        <v>9</v>
      </c>
      <c r="F68" s="37">
        <v>1</v>
      </c>
      <c r="G68" s="45">
        <v>0</v>
      </c>
      <c r="H68" s="40">
        <v>177</v>
      </c>
      <c r="I68" s="41">
        <f t="shared" si="0"/>
        <v>0</v>
      </c>
      <c r="J68" s="42" t="str">
        <f t="shared" si="1"/>
        <v>https://www.campustore.it/341648</v>
      </c>
    </row>
    <row r="69" spans="1:16369">
      <c r="A69" s="66"/>
      <c r="B69" s="36" t="s">
        <v>124</v>
      </c>
      <c r="C69" s="37" t="s">
        <v>47</v>
      </c>
      <c r="D69" s="69">
        <v>352946</v>
      </c>
      <c r="E69" s="37" t="s">
        <v>48</v>
      </c>
      <c r="F69" s="37">
        <v>1</v>
      </c>
      <c r="G69" s="45">
        <v>0</v>
      </c>
      <c r="H69" s="40">
        <v>700</v>
      </c>
      <c r="I69" s="41">
        <f t="shared" si="0"/>
        <v>0</v>
      </c>
      <c r="J69" s="42" t="str">
        <f t="shared" si="1"/>
        <v>https://www.campustore.it/352946</v>
      </c>
    </row>
    <row r="70" spans="1:16369">
      <c r="A70" s="66"/>
      <c r="B70" s="36" t="s">
        <v>124</v>
      </c>
      <c r="C70" s="37" t="s">
        <v>49</v>
      </c>
      <c r="D70" s="69">
        <v>313133</v>
      </c>
      <c r="E70" s="37" t="s">
        <v>9</v>
      </c>
      <c r="F70" s="37">
        <v>1</v>
      </c>
      <c r="G70" s="45">
        <v>5</v>
      </c>
      <c r="H70" s="40">
        <v>370</v>
      </c>
      <c r="I70" s="41">
        <f t="shared" si="0"/>
        <v>1850</v>
      </c>
      <c r="J70" s="42" t="str">
        <f t="shared" si="1"/>
        <v>https://www.campustore.it/313133</v>
      </c>
    </row>
    <row r="71" spans="1:16369">
      <c r="A71" s="66"/>
      <c r="B71" s="36" t="s">
        <v>120</v>
      </c>
      <c r="C71" s="37" t="s">
        <v>50</v>
      </c>
      <c r="D71" s="69">
        <v>351526</v>
      </c>
      <c r="E71" s="37" t="s">
        <v>18</v>
      </c>
      <c r="F71" s="37">
        <v>1</v>
      </c>
      <c r="G71" s="45">
        <v>0</v>
      </c>
      <c r="H71" s="46">
        <v>321</v>
      </c>
      <c r="I71" s="41">
        <f t="shared" si="0"/>
        <v>0</v>
      </c>
      <c r="J71" s="42" t="str">
        <f t="shared" si="1"/>
        <v>https://www.campustore.it/351526</v>
      </c>
    </row>
    <row r="72" spans="1:16369">
      <c r="A72" s="66"/>
      <c r="B72" s="36" t="s">
        <v>124</v>
      </c>
      <c r="C72" s="37" t="s">
        <v>51</v>
      </c>
      <c r="D72" s="69">
        <v>351580</v>
      </c>
      <c r="E72" s="37" t="s">
        <v>18</v>
      </c>
      <c r="F72" s="37">
        <v>1</v>
      </c>
      <c r="G72" s="45">
        <v>0</v>
      </c>
      <c r="H72" s="46">
        <v>378.2</v>
      </c>
      <c r="I72" s="41">
        <f t="shared" si="0"/>
        <v>0</v>
      </c>
      <c r="J72" s="42" t="str">
        <f t="shared" si="1"/>
        <v>https://www.campustore.it/351580</v>
      </c>
    </row>
    <row r="73" spans="1:16369">
      <c r="A73" s="66"/>
      <c r="B73" s="36" t="s">
        <v>124</v>
      </c>
      <c r="C73" s="37" t="s">
        <v>54</v>
      </c>
      <c r="D73" s="69">
        <v>345597</v>
      </c>
      <c r="E73" s="37" t="s">
        <v>53</v>
      </c>
      <c r="F73" s="37">
        <v>1</v>
      </c>
      <c r="G73" s="45">
        <v>0</v>
      </c>
      <c r="H73" s="46">
        <v>122</v>
      </c>
      <c r="I73" s="41">
        <f t="shared" si="0"/>
        <v>0</v>
      </c>
      <c r="J73" s="42" t="str">
        <f t="shared" si="1"/>
        <v>https://www.campustore.it/345597</v>
      </c>
    </row>
    <row r="74" spans="1:16369">
      <c r="A74" s="66"/>
      <c r="B74" s="36" t="s">
        <v>124</v>
      </c>
      <c r="C74" s="37" t="s">
        <v>55</v>
      </c>
      <c r="D74" s="69">
        <v>364980</v>
      </c>
      <c r="E74" s="37" t="s">
        <v>53</v>
      </c>
      <c r="F74" s="37">
        <v>1</v>
      </c>
      <c r="G74" s="45">
        <v>0</v>
      </c>
      <c r="H74" s="40">
        <v>200</v>
      </c>
      <c r="I74" s="41">
        <f t="shared" si="0"/>
        <v>0</v>
      </c>
      <c r="J74" s="42" t="str">
        <f t="shared" si="1"/>
        <v>https://www.campustore.it/364980</v>
      </c>
    </row>
    <row r="75" spans="1:16369">
      <c r="A75" s="66"/>
      <c r="B75" s="36" t="s">
        <v>124</v>
      </c>
      <c r="C75" s="37" t="s">
        <v>56</v>
      </c>
      <c r="D75" s="69">
        <v>310237</v>
      </c>
      <c r="E75" s="37" t="s">
        <v>9</v>
      </c>
      <c r="F75" s="37">
        <v>1</v>
      </c>
      <c r="G75" s="45">
        <v>0</v>
      </c>
      <c r="H75" s="40">
        <v>203</v>
      </c>
      <c r="I75" s="41">
        <f t="shared" si="0"/>
        <v>0</v>
      </c>
      <c r="J75" s="42" t="str">
        <f t="shared" si="1"/>
        <v>https://www.campustore.it/310237</v>
      </c>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c r="KO75" s="14"/>
      <c r="KP75" s="14"/>
      <c r="KQ75" s="14"/>
      <c r="KR75" s="14"/>
      <c r="KS75" s="14"/>
      <c r="KT75" s="14"/>
      <c r="KU75" s="14"/>
      <c r="KV75" s="14"/>
      <c r="KW75" s="14"/>
      <c r="KX75" s="14"/>
      <c r="KY75" s="14"/>
      <c r="KZ75" s="14"/>
      <c r="LA75" s="14"/>
      <c r="LB75" s="14"/>
      <c r="LC75" s="14"/>
      <c r="LD75" s="14"/>
      <c r="LE75" s="14"/>
      <c r="LF75" s="14"/>
      <c r="LG75" s="14"/>
      <c r="LH75" s="14"/>
      <c r="LI75" s="14"/>
      <c r="LJ75" s="14"/>
      <c r="LK75" s="14"/>
      <c r="LL75" s="14"/>
      <c r="LM75" s="14"/>
      <c r="LN75" s="14"/>
      <c r="LO75" s="14"/>
      <c r="LP75" s="14"/>
      <c r="LQ75" s="14"/>
      <c r="LR75" s="14"/>
      <c r="LS75" s="14"/>
      <c r="LT75" s="14"/>
      <c r="LU75" s="14"/>
      <c r="LV75" s="14"/>
      <c r="LW75" s="14"/>
      <c r="LX75" s="14"/>
      <c r="LY75" s="14"/>
      <c r="LZ75" s="14"/>
      <c r="MA75" s="14"/>
      <c r="MB75" s="14"/>
      <c r="MC75" s="14"/>
      <c r="MD75" s="14"/>
      <c r="ME75" s="14"/>
      <c r="MF75" s="14"/>
      <c r="MG75" s="14"/>
      <c r="MH75" s="14"/>
      <c r="MI75" s="14"/>
      <c r="MJ75" s="14"/>
      <c r="MK75" s="14"/>
      <c r="ML75" s="14"/>
      <c r="MM75" s="14"/>
      <c r="MN75" s="14"/>
      <c r="MO75" s="14"/>
      <c r="MP75" s="14"/>
      <c r="MQ75" s="14"/>
      <c r="MR75" s="14"/>
      <c r="MS75" s="14"/>
      <c r="MT75" s="14"/>
      <c r="MU75" s="14"/>
      <c r="MV75" s="14"/>
      <c r="MW75" s="14"/>
      <c r="MX75" s="14"/>
      <c r="MY75" s="14"/>
      <c r="MZ75" s="14"/>
      <c r="NA75" s="14"/>
      <c r="NB75" s="14"/>
      <c r="NC75" s="14"/>
      <c r="ND75" s="14"/>
      <c r="NE75" s="14"/>
      <c r="NF75" s="14"/>
      <c r="NG75" s="14"/>
      <c r="NH75" s="14"/>
      <c r="NI75" s="14"/>
      <c r="NJ75" s="14"/>
      <c r="NK75" s="14"/>
      <c r="NL75" s="14"/>
      <c r="NM75" s="14"/>
      <c r="NN75" s="14"/>
      <c r="NO75" s="14"/>
      <c r="NP75" s="14"/>
      <c r="NQ75" s="14"/>
      <c r="NR75" s="14"/>
      <c r="NS75" s="14"/>
      <c r="NT75" s="14"/>
      <c r="NU75" s="14"/>
      <c r="NV75" s="14"/>
      <c r="NW75" s="14"/>
      <c r="NX75" s="14"/>
      <c r="NY75" s="14"/>
      <c r="NZ75" s="14"/>
      <c r="OA75" s="14"/>
      <c r="OB75" s="14"/>
      <c r="OC75" s="14"/>
      <c r="OD75" s="14"/>
      <c r="OE75" s="14"/>
      <c r="OF75" s="14"/>
      <c r="OG75" s="14"/>
      <c r="OH75" s="14"/>
      <c r="OI75" s="14"/>
      <c r="OJ75" s="14"/>
      <c r="OK75" s="14"/>
      <c r="OL75" s="14"/>
      <c r="OM75" s="14"/>
      <c r="ON75" s="14"/>
      <c r="OO75" s="14"/>
      <c r="OP75" s="14"/>
      <c r="OQ75" s="14"/>
      <c r="OR75" s="14"/>
      <c r="OS75" s="14"/>
      <c r="OT75" s="14"/>
      <c r="OU75" s="14"/>
      <c r="OV75" s="14"/>
      <c r="OW75" s="14"/>
      <c r="OX75" s="14"/>
      <c r="OY75" s="14"/>
      <c r="OZ75" s="14"/>
      <c r="PA75" s="14"/>
      <c r="PB75" s="14"/>
      <c r="PC75" s="14"/>
      <c r="PD75" s="14"/>
      <c r="PE75" s="14"/>
      <c r="PF75" s="14"/>
      <c r="PG75" s="14"/>
      <c r="PH75" s="14"/>
      <c r="PI75" s="14"/>
      <c r="PJ75" s="14"/>
      <c r="PK75" s="14"/>
      <c r="PL75" s="14"/>
      <c r="PM75" s="14"/>
      <c r="PN75" s="14"/>
      <c r="PO75" s="14"/>
      <c r="PP75" s="14"/>
      <c r="PQ75" s="14"/>
      <c r="PR75" s="14"/>
      <c r="PS75" s="14"/>
      <c r="PT75" s="14"/>
      <c r="PU75" s="14"/>
      <c r="PV75" s="14"/>
      <c r="PW75" s="14"/>
      <c r="PX75" s="14"/>
      <c r="PY75" s="14"/>
      <c r="PZ75" s="14"/>
      <c r="QA75" s="14"/>
      <c r="QB75" s="14"/>
      <c r="QC75" s="14"/>
      <c r="QD75" s="14"/>
      <c r="QE75" s="14"/>
      <c r="QF75" s="14"/>
      <c r="QG75" s="14"/>
      <c r="QH75" s="14"/>
      <c r="QI75" s="14"/>
      <c r="QJ75" s="14"/>
      <c r="QK75" s="14"/>
      <c r="QL75" s="14"/>
      <c r="QM75" s="14"/>
      <c r="QN75" s="14"/>
      <c r="QO75" s="14"/>
      <c r="QP75" s="14"/>
      <c r="QQ75" s="14"/>
      <c r="QR75" s="14"/>
      <c r="QS75" s="14"/>
      <c r="QT75" s="14"/>
      <c r="QU75" s="14"/>
      <c r="QV75" s="14"/>
      <c r="QW75" s="14"/>
      <c r="QX75" s="14"/>
      <c r="QY75" s="14"/>
      <c r="QZ75" s="14"/>
      <c r="RA75" s="14"/>
      <c r="RB75" s="14"/>
      <c r="RC75" s="14"/>
      <c r="RD75" s="14"/>
      <c r="RE75" s="14"/>
      <c r="RF75" s="14"/>
      <c r="RG75" s="14"/>
      <c r="RH75" s="14"/>
      <c r="RI75" s="14"/>
      <c r="RJ75" s="14"/>
      <c r="RK75" s="14"/>
      <c r="RL75" s="14"/>
      <c r="RM75" s="14"/>
      <c r="RN75" s="14"/>
      <c r="RO75" s="14"/>
      <c r="RP75" s="14"/>
      <c r="RQ75" s="14"/>
      <c r="RR75" s="14"/>
      <c r="RS75" s="14"/>
      <c r="RT75" s="14"/>
      <c r="RU75" s="14"/>
      <c r="RV75" s="14"/>
      <c r="RW75" s="14"/>
      <c r="RX75" s="14"/>
      <c r="RY75" s="14"/>
      <c r="RZ75" s="14"/>
      <c r="SA75" s="14"/>
      <c r="SB75" s="14"/>
      <c r="SC75" s="14"/>
      <c r="SD75" s="14"/>
      <c r="SE75" s="14"/>
      <c r="SF75" s="14"/>
      <c r="SG75" s="14"/>
      <c r="SH75" s="14"/>
      <c r="SI75" s="14"/>
      <c r="SJ75" s="14"/>
      <c r="SK75" s="14"/>
      <c r="SL75" s="14"/>
      <c r="SM75" s="14"/>
      <c r="SN75" s="14"/>
      <c r="SO75" s="14"/>
      <c r="SP75" s="14"/>
      <c r="SQ75" s="14"/>
      <c r="SR75" s="14"/>
      <c r="SS75" s="14"/>
      <c r="ST75" s="14"/>
      <c r="SU75" s="14"/>
      <c r="SV75" s="14"/>
      <c r="SW75" s="14"/>
      <c r="SX75" s="14"/>
      <c r="SY75" s="14"/>
      <c r="SZ75" s="14"/>
      <c r="TA75" s="14"/>
      <c r="TB75" s="14"/>
      <c r="TC75" s="14"/>
      <c r="TD75" s="14"/>
      <c r="TE75" s="14"/>
      <c r="TF75" s="14"/>
      <c r="TG75" s="14"/>
      <c r="TH75" s="14"/>
      <c r="TI75" s="14"/>
      <c r="TJ75" s="14"/>
      <c r="TK75" s="14"/>
      <c r="TL75" s="14"/>
      <c r="TM75" s="14"/>
      <c r="TN75" s="14"/>
      <c r="TO75" s="14"/>
      <c r="TP75" s="14"/>
      <c r="TQ75" s="14"/>
      <c r="TR75" s="14"/>
      <c r="TS75" s="14"/>
      <c r="TT75" s="14"/>
      <c r="TU75" s="14"/>
      <c r="TV75" s="14"/>
      <c r="TW75" s="14"/>
      <c r="TX75" s="14"/>
      <c r="TY75" s="14"/>
      <c r="TZ75" s="14"/>
      <c r="UA75" s="14"/>
      <c r="UB75" s="14"/>
      <c r="UC75" s="14"/>
      <c r="UD75" s="14"/>
      <c r="UE75" s="14"/>
      <c r="UF75" s="14"/>
      <c r="UG75" s="14"/>
      <c r="UH75" s="14"/>
      <c r="UI75" s="14"/>
      <c r="UJ75" s="14"/>
      <c r="UK75" s="14"/>
      <c r="UL75" s="14"/>
      <c r="UM75" s="14"/>
      <c r="UN75" s="14"/>
      <c r="UO75" s="14"/>
      <c r="UP75" s="14"/>
      <c r="UQ75" s="14"/>
      <c r="UR75" s="14"/>
      <c r="US75" s="14"/>
      <c r="UT75" s="14"/>
      <c r="UU75" s="14"/>
      <c r="UV75" s="14"/>
      <c r="UW75" s="14"/>
      <c r="UX75" s="14"/>
      <c r="UY75" s="14"/>
      <c r="UZ75" s="14"/>
      <c r="VA75" s="14"/>
      <c r="VB75" s="14"/>
      <c r="VC75" s="14"/>
      <c r="VD75" s="14"/>
      <c r="VE75" s="14"/>
      <c r="VF75" s="14"/>
      <c r="VG75" s="14"/>
      <c r="VH75" s="14"/>
      <c r="VI75" s="14"/>
      <c r="VJ75" s="14"/>
      <c r="VK75" s="14"/>
      <c r="VL75" s="14"/>
      <c r="VM75" s="14"/>
      <c r="VN75" s="14"/>
      <c r="VO75" s="14"/>
      <c r="VP75" s="14"/>
      <c r="VQ75" s="14"/>
      <c r="VR75" s="14"/>
      <c r="VS75" s="14"/>
      <c r="VT75" s="14"/>
      <c r="VU75" s="14"/>
      <c r="VV75" s="14"/>
      <c r="VW75" s="14"/>
      <c r="VX75" s="14"/>
      <c r="VY75" s="14"/>
      <c r="VZ75" s="14"/>
      <c r="WA75" s="14"/>
      <c r="WB75" s="14"/>
      <c r="WC75" s="14"/>
      <c r="WD75" s="14"/>
      <c r="WE75" s="14"/>
      <c r="WF75" s="14"/>
      <c r="WG75" s="14"/>
      <c r="WH75" s="14"/>
      <c r="WI75" s="14"/>
      <c r="WJ75" s="14"/>
      <c r="WK75" s="14"/>
      <c r="WL75" s="14"/>
      <c r="WM75" s="14"/>
      <c r="WN75" s="14"/>
      <c r="WO75" s="14"/>
      <c r="WP75" s="14"/>
      <c r="WQ75" s="14"/>
      <c r="WR75" s="14"/>
      <c r="WS75" s="14"/>
      <c r="WT75" s="14"/>
      <c r="WU75" s="14"/>
      <c r="WV75" s="14"/>
      <c r="WW75" s="14"/>
      <c r="WX75" s="14"/>
      <c r="WY75" s="14"/>
      <c r="WZ75" s="14"/>
      <c r="XA75" s="14"/>
      <c r="XB75" s="14"/>
      <c r="XC75" s="14"/>
      <c r="XD75" s="14"/>
      <c r="XE75" s="14"/>
      <c r="XF75" s="14"/>
      <c r="XG75" s="14"/>
      <c r="XH75" s="14"/>
      <c r="XI75" s="14"/>
      <c r="XJ75" s="14"/>
      <c r="XK75" s="14"/>
      <c r="XL75" s="14"/>
      <c r="XM75" s="14"/>
      <c r="XN75" s="14"/>
      <c r="XO75" s="14"/>
      <c r="XP75" s="14"/>
      <c r="XQ75" s="14"/>
      <c r="XR75" s="14"/>
      <c r="XS75" s="14"/>
      <c r="XT75" s="14"/>
      <c r="XU75" s="14"/>
      <c r="XV75" s="14"/>
      <c r="XW75" s="14"/>
      <c r="XX75" s="14"/>
      <c r="XY75" s="14"/>
      <c r="XZ75" s="14"/>
      <c r="YA75" s="14"/>
      <c r="YB75" s="14"/>
      <c r="YC75" s="14"/>
      <c r="YD75" s="14"/>
      <c r="YE75" s="14"/>
      <c r="YF75" s="14"/>
      <c r="YG75" s="14"/>
      <c r="YH75" s="14"/>
      <c r="YI75" s="14"/>
      <c r="YJ75" s="14"/>
      <c r="YK75" s="14"/>
      <c r="YL75" s="14"/>
      <c r="YM75" s="14"/>
      <c r="YN75" s="14"/>
      <c r="YO75" s="14"/>
      <c r="YP75" s="14"/>
      <c r="YQ75" s="14"/>
      <c r="YR75" s="14"/>
      <c r="YS75" s="14"/>
      <c r="YT75" s="14"/>
      <c r="YU75" s="14"/>
      <c r="YV75" s="14"/>
      <c r="YW75" s="14"/>
      <c r="YX75" s="14"/>
      <c r="YY75" s="14"/>
      <c r="YZ75" s="14"/>
      <c r="ZA75" s="14"/>
      <c r="ZB75" s="14"/>
      <c r="ZC75" s="14"/>
      <c r="ZD75" s="14"/>
      <c r="ZE75" s="14"/>
      <c r="ZF75" s="14"/>
      <c r="ZG75" s="14"/>
      <c r="ZH75" s="14"/>
      <c r="ZI75" s="14"/>
      <c r="ZJ75" s="14"/>
      <c r="ZK75" s="14"/>
      <c r="ZL75" s="14"/>
      <c r="ZM75" s="14"/>
      <c r="ZN75" s="14"/>
      <c r="ZO75" s="14"/>
      <c r="ZP75" s="14"/>
      <c r="ZQ75" s="14"/>
      <c r="ZR75" s="14"/>
      <c r="ZS75" s="14"/>
      <c r="ZT75" s="14"/>
      <c r="ZU75" s="14"/>
      <c r="ZV75" s="14"/>
      <c r="ZW75" s="14"/>
      <c r="ZX75" s="14"/>
      <c r="ZY75" s="14"/>
      <c r="ZZ75" s="14"/>
      <c r="AAA75" s="14"/>
      <c r="AAB75" s="14"/>
      <c r="AAC75" s="14"/>
      <c r="AAD75" s="14"/>
      <c r="AAE75" s="14"/>
      <c r="AAF75" s="14"/>
      <c r="AAG75" s="14"/>
      <c r="AAH75" s="14"/>
      <c r="AAI75" s="14"/>
      <c r="AAJ75" s="14"/>
      <c r="AAK75" s="14"/>
      <c r="AAL75" s="14"/>
      <c r="AAM75" s="14"/>
      <c r="AAN75" s="14"/>
      <c r="AAO75" s="14"/>
      <c r="AAP75" s="14"/>
      <c r="AAQ75" s="14"/>
      <c r="AAR75" s="14"/>
      <c r="AAS75" s="14"/>
      <c r="AAT75" s="14"/>
      <c r="AAU75" s="14"/>
      <c r="AAV75" s="14"/>
      <c r="AAW75" s="14"/>
      <c r="AAX75" s="14"/>
      <c r="AAY75" s="14"/>
      <c r="AAZ75" s="14"/>
      <c r="ABA75" s="14"/>
      <c r="ABB75" s="14"/>
      <c r="ABC75" s="14"/>
      <c r="ABD75" s="14"/>
      <c r="ABE75" s="14"/>
      <c r="ABF75" s="14"/>
      <c r="ABG75" s="14"/>
      <c r="ABH75" s="14"/>
      <c r="ABI75" s="14"/>
      <c r="ABJ75" s="14"/>
      <c r="ABK75" s="14"/>
      <c r="ABL75" s="14"/>
      <c r="ABM75" s="14"/>
      <c r="ABN75" s="14"/>
      <c r="ABO75" s="14"/>
      <c r="ABP75" s="14"/>
      <c r="ABQ75" s="14"/>
      <c r="ABR75" s="14"/>
      <c r="ABS75" s="14"/>
      <c r="ABT75" s="14"/>
      <c r="ABU75" s="14"/>
      <c r="ABV75" s="14"/>
      <c r="ABW75" s="14"/>
      <c r="ABX75" s="14"/>
      <c r="ABY75" s="14"/>
      <c r="ABZ75" s="14"/>
      <c r="ACA75" s="14"/>
      <c r="ACB75" s="14"/>
      <c r="ACC75" s="14"/>
      <c r="ACD75" s="14"/>
      <c r="ACE75" s="14"/>
      <c r="ACF75" s="14"/>
      <c r="ACG75" s="14"/>
      <c r="ACH75" s="14"/>
      <c r="ACI75" s="14"/>
      <c r="ACJ75" s="14"/>
      <c r="ACK75" s="14"/>
      <c r="ACL75" s="14"/>
      <c r="ACM75" s="14"/>
      <c r="ACN75" s="14"/>
      <c r="ACO75" s="14"/>
      <c r="ACP75" s="14"/>
      <c r="ACQ75" s="14"/>
      <c r="ACR75" s="14"/>
      <c r="ACS75" s="14"/>
      <c r="ACT75" s="14"/>
      <c r="ACU75" s="14"/>
      <c r="ACV75" s="14"/>
      <c r="ACW75" s="14"/>
      <c r="ACX75" s="14"/>
      <c r="ACY75" s="14"/>
      <c r="ACZ75" s="14"/>
      <c r="ADA75" s="14"/>
      <c r="ADB75" s="14"/>
      <c r="ADC75" s="14"/>
      <c r="ADD75" s="14"/>
      <c r="ADE75" s="14"/>
      <c r="ADF75" s="14"/>
      <c r="ADG75" s="14"/>
      <c r="ADH75" s="14"/>
      <c r="ADI75" s="14"/>
      <c r="ADJ75" s="14"/>
      <c r="ADK75" s="14"/>
      <c r="ADL75" s="14"/>
      <c r="ADM75" s="14"/>
      <c r="ADN75" s="14"/>
      <c r="ADO75" s="14"/>
      <c r="ADP75" s="14"/>
      <c r="ADQ75" s="14"/>
      <c r="ADR75" s="14"/>
      <c r="ADS75" s="14"/>
      <c r="ADT75" s="14"/>
      <c r="ADU75" s="14"/>
      <c r="ADV75" s="14"/>
      <c r="ADW75" s="14"/>
      <c r="ADX75" s="14"/>
      <c r="ADY75" s="14"/>
      <c r="ADZ75" s="14"/>
      <c r="AEA75" s="14"/>
      <c r="AEB75" s="14"/>
      <c r="AEC75" s="14"/>
      <c r="AED75" s="14"/>
      <c r="AEE75" s="14"/>
      <c r="AEF75" s="14"/>
      <c r="AEG75" s="14"/>
      <c r="AEH75" s="14"/>
      <c r="AEI75" s="14"/>
      <c r="AEJ75" s="14"/>
      <c r="AEK75" s="14"/>
      <c r="AEL75" s="14"/>
      <c r="AEM75" s="14"/>
      <c r="AEN75" s="14"/>
      <c r="AEO75" s="14"/>
      <c r="AEP75" s="14"/>
      <c r="AEQ75" s="14"/>
      <c r="AER75" s="14"/>
      <c r="AES75" s="14"/>
      <c r="AET75" s="14"/>
      <c r="AEU75" s="14"/>
      <c r="AEV75" s="14"/>
      <c r="AEW75" s="14"/>
      <c r="AEX75" s="14"/>
      <c r="AEY75" s="14"/>
      <c r="AEZ75" s="14"/>
      <c r="AFA75" s="14"/>
      <c r="AFB75" s="14"/>
      <c r="AFC75" s="14"/>
      <c r="AFD75" s="14"/>
      <c r="AFE75" s="14"/>
      <c r="AFF75" s="14"/>
      <c r="AFG75" s="14"/>
      <c r="AFH75" s="14"/>
      <c r="AFI75" s="14"/>
      <c r="AFJ75" s="14"/>
      <c r="AFK75" s="14"/>
      <c r="AFL75" s="14"/>
      <c r="AFM75" s="14"/>
      <c r="AFN75" s="14"/>
      <c r="AFO75" s="14"/>
      <c r="AFP75" s="14"/>
      <c r="AFQ75" s="14"/>
      <c r="AFR75" s="14"/>
      <c r="AFS75" s="14"/>
      <c r="AFT75" s="14"/>
      <c r="AFU75" s="14"/>
      <c r="AFV75" s="14"/>
      <c r="AFW75" s="14"/>
      <c r="AFX75" s="14"/>
      <c r="AFY75" s="14"/>
      <c r="AFZ75" s="14"/>
      <c r="AGA75" s="14"/>
      <c r="AGB75" s="14"/>
      <c r="AGC75" s="14"/>
      <c r="AGD75" s="14"/>
      <c r="AGE75" s="14"/>
      <c r="AGF75" s="14"/>
      <c r="AGG75" s="14"/>
      <c r="AGH75" s="14"/>
      <c r="AGI75" s="14"/>
      <c r="AGJ75" s="14"/>
      <c r="AGK75" s="14"/>
      <c r="AGL75" s="14"/>
      <c r="AGM75" s="14"/>
      <c r="AGN75" s="14"/>
      <c r="AGO75" s="14"/>
      <c r="AGP75" s="14"/>
      <c r="AGQ75" s="14"/>
      <c r="AGR75" s="14"/>
      <c r="AGS75" s="14"/>
      <c r="AGT75" s="14"/>
      <c r="AGU75" s="14"/>
      <c r="AGV75" s="14"/>
      <c r="AGW75" s="14"/>
      <c r="AGX75" s="14"/>
      <c r="AGY75" s="14"/>
      <c r="AGZ75" s="14"/>
      <c r="AHA75" s="14"/>
      <c r="AHB75" s="14"/>
      <c r="AHC75" s="14"/>
      <c r="AHD75" s="14"/>
      <c r="AHE75" s="14"/>
      <c r="AHF75" s="14"/>
      <c r="AHG75" s="14"/>
      <c r="AHH75" s="14"/>
      <c r="AHI75" s="14"/>
      <c r="AHJ75" s="14"/>
      <c r="AHK75" s="14"/>
      <c r="AHL75" s="14"/>
      <c r="AHM75" s="14"/>
      <c r="AHN75" s="14"/>
      <c r="AHO75" s="14"/>
      <c r="AHP75" s="14"/>
      <c r="AHQ75" s="14"/>
      <c r="AHR75" s="14"/>
      <c r="AHS75" s="14"/>
      <c r="AHT75" s="14"/>
      <c r="AHU75" s="14"/>
      <c r="AHV75" s="14"/>
      <c r="AHW75" s="14"/>
      <c r="AHX75" s="14"/>
      <c r="AHY75" s="14"/>
      <c r="AHZ75" s="14"/>
      <c r="AIA75" s="14"/>
      <c r="AIB75" s="14"/>
      <c r="AIC75" s="14"/>
      <c r="AID75" s="14"/>
      <c r="AIE75" s="14"/>
      <c r="AIF75" s="14"/>
      <c r="AIG75" s="14"/>
      <c r="AIH75" s="14"/>
      <c r="AII75" s="14"/>
      <c r="AIJ75" s="14"/>
      <c r="AIK75" s="14"/>
      <c r="AIL75" s="14"/>
      <c r="AIM75" s="14"/>
      <c r="AIN75" s="14"/>
      <c r="AIO75" s="14"/>
      <c r="AIP75" s="14"/>
      <c r="AIQ75" s="14"/>
      <c r="AIR75" s="14"/>
      <c r="AIS75" s="14"/>
      <c r="AIT75" s="14"/>
      <c r="AIU75" s="14"/>
      <c r="AIV75" s="14"/>
      <c r="AIW75" s="14"/>
      <c r="AIX75" s="14"/>
      <c r="AIY75" s="14"/>
      <c r="AIZ75" s="14"/>
      <c r="AJA75" s="14"/>
      <c r="AJB75" s="14"/>
      <c r="AJC75" s="14"/>
      <c r="AJD75" s="14"/>
      <c r="AJE75" s="14"/>
      <c r="AJF75" s="14"/>
      <c r="AJG75" s="14"/>
      <c r="AJH75" s="14"/>
      <c r="AJI75" s="14"/>
      <c r="AJJ75" s="14"/>
      <c r="AJK75" s="14"/>
      <c r="AJL75" s="14"/>
      <c r="AJM75" s="14"/>
      <c r="AJN75" s="14"/>
      <c r="AJO75" s="14"/>
      <c r="AJP75" s="14"/>
      <c r="AJQ75" s="14"/>
      <c r="AJR75" s="14"/>
      <c r="AJS75" s="14"/>
      <c r="AJT75" s="14"/>
      <c r="AJU75" s="14"/>
      <c r="AJV75" s="14"/>
      <c r="AJW75" s="14"/>
      <c r="AJX75" s="14"/>
      <c r="AJY75" s="14"/>
      <c r="AJZ75" s="14"/>
      <c r="AKA75" s="14"/>
      <c r="AKB75" s="14"/>
      <c r="AKC75" s="14"/>
      <c r="AKD75" s="14"/>
      <c r="AKE75" s="14"/>
      <c r="AKF75" s="14"/>
      <c r="AKG75" s="14"/>
      <c r="AKH75" s="14"/>
      <c r="AKI75" s="14"/>
      <c r="AKJ75" s="14"/>
      <c r="AKK75" s="14"/>
      <c r="AKL75" s="14"/>
      <c r="AKM75" s="14"/>
      <c r="AKN75" s="14"/>
      <c r="AKO75" s="14"/>
      <c r="AKP75" s="14"/>
      <c r="AKQ75" s="14"/>
      <c r="AKR75" s="14"/>
      <c r="AKS75" s="14"/>
      <c r="AKT75" s="14"/>
      <c r="AKU75" s="14"/>
      <c r="AKV75" s="14"/>
      <c r="AKW75" s="14"/>
      <c r="AKX75" s="14"/>
      <c r="AKY75" s="14"/>
      <c r="AKZ75" s="14"/>
      <c r="ALA75" s="14"/>
      <c r="ALB75" s="14"/>
      <c r="ALC75" s="14"/>
      <c r="ALD75" s="14"/>
      <c r="ALE75" s="14"/>
      <c r="ALF75" s="14"/>
      <c r="ALG75" s="14"/>
      <c r="ALH75" s="14"/>
      <c r="ALI75" s="14"/>
      <c r="ALJ75" s="14"/>
      <c r="ALK75" s="14"/>
      <c r="ALL75" s="14"/>
      <c r="ALM75" s="14"/>
      <c r="ALN75" s="14"/>
      <c r="ALO75" s="14"/>
      <c r="ALP75" s="14"/>
      <c r="ALQ75" s="14"/>
      <c r="ALR75" s="14"/>
      <c r="ALS75" s="14"/>
      <c r="ALT75" s="14"/>
      <c r="ALU75" s="14"/>
      <c r="ALV75" s="14"/>
      <c r="ALW75" s="14"/>
      <c r="ALX75" s="14"/>
      <c r="ALY75" s="14"/>
      <c r="ALZ75" s="14"/>
      <c r="AMA75" s="14"/>
      <c r="AMB75" s="14"/>
      <c r="AMC75" s="14"/>
      <c r="AMD75" s="14"/>
      <c r="AME75" s="14"/>
      <c r="AMF75" s="14"/>
      <c r="AMG75" s="14"/>
      <c r="AMH75" s="14"/>
      <c r="AMI75" s="14"/>
      <c r="AMJ75" s="14"/>
      <c r="AMK75" s="14"/>
      <c r="AML75" s="14"/>
      <c r="AMM75" s="14"/>
      <c r="AMN75" s="14"/>
      <c r="AMO75" s="14"/>
      <c r="AMP75" s="14"/>
      <c r="AMQ75" s="14"/>
      <c r="AMR75" s="14"/>
      <c r="AMS75" s="14"/>
      <c r="AMT75" s="14"/>
      <c r="AMU75" s="14"/>
      <c r="AMV75" s="14"/>
      <c r="AMW75" s="14"/>
      <c r="AMX75" s="14"/>
      <c r="AMY75" s="14"/>
      <c r="AMZ75" s="14"/>
      <c r="ANA75" s="14"/>
      <c r="ANB75" s="14"/>
      <c r="ANC75" s="14"/>
      <c r="AND75" s="14"/>
      <c r="ANE75" s="14"/>
      <c r="ANF75" s="14"/>
      <c r="ANG75" s="14"/>
      <c r="ANH75" s="14"/>
      <c r="ANI75" s="14"/>
      <c r="ANJ75" s="14"/>
      <c r="ANK75" s="14"/>
      <c r="ANL75" s="14"/>
      <c r="ANM75" s="14"/>
      <c r="ANN75" s="14"/>
      <c r="ANO75" s="14"/>
      <c r="ANP75" s="14"/>
      <c r="ANQ75" s="14"/>
      <c r="ANR75" s="14"/>
      <c r="ANS75" s="14"/>
      <c r="ANT75" s="14"/>
      <c r="ANU75" s="14"/>
      <c r="ANV75" s="14"/>
      <c r="ANW75" s="14"/>
      <c r="ANX75" s="14"/>
      <c r="ANY75" s="14"/>
      <c r="ANZ75" s="14"/>
      <c r="AOA75" s="14"/>
      <c r="AOB75" s="14"/>
      <c r="AOC75" s="14"/>
      <c r="AOD75" s="14"/>
      <c r="AOE75" s="14"/>
      <c r="AOF75" s="14"/>
      <c r="AOG75" s="14"/>
      <c r="AOH75" s="14"/>
      <c r="AOI75" s="14"/>
      <c r="AOJ75" s="14"/>
      <c r="AOK75" s="14"/>
      <c r="AOL75" s="14"/>
      <c r="AOM75" s="14"/>
      <c r="AON75" s="14"/>
      <c r="AOO75" s="14"/>
      <c r="AOP75" s="14"/>
      <c r="AOQ75" s="14"/>
      <c r="AOR75" s="14"/>
      <c r="AOS75" s="14"/>
      <c r="AOT75" s="14"/>
      <c r="AOU75" s="14"/>
      <c r="AOV75" s="14"/>
      <c r="AOW75" s="14"/>
      <c r="AOX75" s="14"/>
      <c r="AOY75" s="14"/>
      <c r="AOZ75" s="14"/>
      <c r="APA75" s="14"/>
      <c r="APB75" s="14"/>
      <c r="APC75" s="14"/>
      <c r="APD75" s="14"/>
      <c r="APE75" s="14"/>
      <c r="APF75" s="14"/>
      <c r="APG75" s="14"/>
      <c r="APH75" s="14"/>
      <c r="API75" s="14"/>
      <c r="APJ75" s="14"/>
      <c r="APK75" s="14"/>
      <c r="APL75" s="14"/>
      <c r="APM75" s="14"/>
      <c r="APN75" s="14"/>
      <c r="APO75" s="14"/>
      <c r="APP75" s="14"/>
      <c r="APQ75" s="14"/>
      <c r="APR75" s="14"/>
      <c r="APS75" s="14"/>
      <c r="APT75" s="14"/>
      <c r="APU75" s="14"/>
      <c r="APV75" s="14"/>
      <c r="APW75" s="14"/>
      <c r="APX75" s="14"/>
      <c r="APY75" s="14"/>
      <c r="APZ75" s="14"/>
      <c r="AQA75" s="14"/>
      <c r="AQB75" s="14"/>
      <c r="AQC75" s="14"/>
      <c r="AQD75" s="14"/>
      <c r="AQE75" s="14"/>
      <c r="AQF75" s="14"/>
      <c r="AQG75" s="14"/>
      <c r="AQH75" s="14"/>
      <c r="AQI75" s="14"/>
      <c r="AQJ75" s="14"/>
      <c r="AQK75" s="14"/>
      <c r="AQL75" s="14"/>
      <c r="AQM75" s="14"/>
      <c r="AQN75" s="14"/>
      <c r="AQO75" s="14"/>
      <c r="AQP75" s="14"/>
      <c r="AQQ75" s="14"/>
      <c r="AQR75" s="14"/>
      <c r="AQS75" s="14"/>
      <c r="AQT75" s="14"/>
      <c r="AQU75" s="14"/>
      <c r="AQV75" s="14"/>
      <c r="AQW75" s="14"/>
      <c r="AQX75" s="14"/>
      <c r="AQY75" s="14"/>
      <c r="AQZ75" s="14"/>
      <c r="ARA75" s="14"/>
      <c r="ARB75" s="14"/>
      <c r="ARC75" s="14"/>
      <c r="ARD75" s="14"/>
      <c r="ARE75" s="14"/>
      <c r="ARF75" s="14"/>
      <c r="ARG75" s="14"/>
      <c r="ARH75" s="14"/>
      <c r="ARI75" s="14"/>
      <c r="ARJ75" s="14"/>
      <c r="ARK75" s="14"/>
      <c r="ARL75" s="14"/>
      <c r="ARM75" s="14"/>
      <c r="ARN75" s="14"/>
      <c r="ARO75" s="14"/>
      <c r="ARP75" s="14"/>
      <c r="ARQ75" s="14"/>
      <c r="ARR75" s="14"/>
      <c r="ARS75" s="14"/>
      <c r="ART75" s="14"/>
      <c r="ARU75" s="14"/>
      <c r="ARV75" s="14"/>
      <c r="ARW75" s="14"/>
      <c r="ARX75" s="14"/>
      <c r="ARY75" s="14"/>
      <c r="ARZ75" s="14"/>
      <c r="ASA75" s="14"/>
      <c r="ASB75" s="14"/>
      <c r="ASC75" s="14"/>
      <c r="ASD75" s="14"/>
      <c r="ASE75" s="14"/>
      <c r="ASF75" s="14"/>
      <c r="ASG75" s="14"/>
      <c r="ASH75" s="14"/>
      <c r="ASI75" s="14"/>
      <c r="ASJ75" s="14"/>
      <c r="ASK75" s="14"/>
      <c r="ASL75" s="14"/>
      <c r="ASM75" s="14"/>
      <c r="ASN75" s="14"/>
      <c r="ASO75" s="14"/>
      <c r="ASP75" s="14"/>
      <c r="ASQ75" s="14"/>
      <c r="ASR75" s="14"/>
      <c r="ASS75" s="14"/>
      <c r="AST75" s="14"/>
      <c r="ASU75" s="14"/>
      <c r="ASV75" s="14"/>
      <c r="ASW75" s="14"/>
      <c r="ASX75" s="14"/>
      <c r="ASY75" s="14"/>
      <c r="ASZ75" s="14"/>
      <c r="ATA75" s="14"/>
      <c r="ATB75" s="14"/>
      <c r="ATC75" s="14"/>
      <c r="ATD75" s="14"/>
      <c r="ATE75" s="14"/>
      <c r="ATF75" s="14"/>
      <c r="ATG75" s="14"/>
      <c r="ATH75" s="14"/>
      <c r="ATI75" s="14"/>
      <c r="ATJ75" s="14"/>
      <c r="ATK75" s="14"/>
      <c r="ATL75" s="14"/>
      <c r="ATM75" s="14"/>
      <c r="ATN75" s="14"/>
      <c r="ATO75" s="14"/>
      <c r="ATP75" s="14"/>
      <c r="ATQ75" s="14"/>
      <c r="ATR75" s="14"/>
      <c r="ATS75" s="14"/>
      <c r="ATT75" s="14"/>
      <c r="ATU75" s="14"/>
      <c r="ATV75" s="14"/>
      <c r="ATW75" s="14"/>
      <c r="ATX75" s="14"/>
      <c r="ATY75" s="14"/>
      <c r="ATZ75" s="14"/>
      <c r="AUA75" s="14"/>
      <c r="AUB75" s="14"/>
      <c r="AUC75" s="14"/>
      <c r="AUD75" s="14"/>
      <c r="AUE75" s="14"/>
      <c r="AUF75" s="14"/>
      <c r="AUG75" s="14"/>
      <c r="AUH75" s="14"/>
      <c r="AUI75" s="14"/>
      <c r="AUJ75" s="14"/>
      <c r="AUK75" s="14"/>
      <c r="AUL75" s="14"/>
      <c r="AUM75" s="14"/>
      <c r="AUN75" s="14"/>
      <c r="AUO75" s="14"/>
      <c r="AUP75" s="14"/>
      <c r="AUQ75" s="14"/>
      <c r="AUR75" s="14"/>
      <c r="AUS75" s="14"/>
      <c r="AUT75" s="14"/>
      <c r="AUU75" s="14"/>
      <c r="AUV75" s="14"/>
      <c r="AUW75" s="14"/>
      <c r="AUX75" s="14"/>
      <c r="AUY75" s="14"/>
      <c r="AUZ75" s="14"/>
      <c r="AVA75" s="14"/>
      <c r="AVB75" s="14"/>
      <c r="AVC75" s="14"/>
      <c r="AVD75" s="14"/>
      <c r="AVE75" s="14"/>
      <c r="AVF75" s="14"/>
      <c r="AVG75" s="14"/>
      <c r="AVH75" s="14"/>
      <c r="AVI75" s="14"/>
      <c r="AVJ75" s="14"/>
      <c r="AVK75" s="14"/>
      <c r="AVL75" s="14"/>
      <c r="AVM75" s="14"/>
      <c r="AVN75" s="14"/>
      <c r="AVO75" s="14"/>
      <c r="AVP75" s="14"/>
      <c r="AVQ75" s="14"/>
      <c r="AVR75" s="14"/>
      <c r="AVS75" s="14"/>
      <c r="AVT75" s="14"/>
      <c r="AVU75" s="14"/>
      <c r="AVV75" s="14"/>
      <c r="AVW75" s="14"/>
      <c r="AVX75" s="14"/>
      <c r="AVY75" s="14"/>
      <c r="AVZ75" s="14"/>
      <c r="AWA75" s="14"/>
      <c r="AWB75" s="14"/>
      <c r="AWC75" s="14"/>
      <c r="AWD75" s="14"/>
      <c r="AWE75" s="14"/>
      <c r="AWF75" s="14"/>
      <c r="AWG75" s="14"/>
      <c r="AWH75" s="14"/>
      <c r="AWI75" s="14"/>
      <c r="AWJ75" s="14"/>
      <c r="AWK75" s="14"/>
      <c r="AWL75" s="14"/>
      <c r="AWM75" s="14"/>
      <c r="AWN75" s="14"/>
      <c r="AWO75" s="14"/>
      <c r="AWP75" s="14"/>
      <c r="AWQ75" s="14"/>
      <c r="AWR75" s="14"/>
      <c r="AWS75" s="14"/>
      <c r="AWT75" s="14"/>
      <c r="AWU75" s="14"/>
      <c r="AWV75" s="14"/>
      <c r="AWW75" s="14"/>
      <c r="AWX75" s="14"/>
      <c r="AWY75" s="14"/>
      <c r="AWZ75" s="14"/>
      <c r="AXA75" s="14"/>
      <c r="AXB75" s="14"/>
      <c r="AXC75" s="14"/>
      <c r="AXD75" s="14"/>
      <c r="AXE75" s="14"/>
      <c r="AXF75" s="14"/>
      <c r="AXG75" s="14"/>
      <c r="AXH75" s="14"/>
      <c r="AXI75" s="14"/>
      <c r="AXJ75" s="14"/>
      <c r="AXK75" s="14"/>
      <c r="AXL75" s="14"/>
      <c r="AXM75" s="14"/>
      <c r="AXN75" s="14"/>
      <c r="AXO75" s="14"/>
      <c r="AXP75" s="14"/>
      <c r="AXQ75" s="14"/>
      <c r="AXR75" s="14"/>
      <c r="AXS75" s="14"/>
      <c r="AXT75" s="14"/>
      <c r="AXU75" s="14"/>
      <c r="AXV75" s="14"/>
      <c r="AXW75" s="14"/>
      <c r="AXX75" s="14"/>
      <c r="AXY75" s="14"/>
      <c r="AXZ75" s="14"/>
      <c r="AYA75" s="14"/>
      <c r="AYB75" s="14"/>
      <c r="AYC75" s="14"/>
      <c r="AYD75" s="14"/>
      <c r="AYE75" s="14"/>
      <c r="AYF75" s="14"/>
      <c r="AYG75" s="14"/>
      <c r="AYH75" s="14"/>
      <c r="AYI75" s="14"/>
      <c r="AYJ75" s="14"/>
      <c r="AYK75" s="14"/>
      <c r="AYL75" s="14"/>
      <c r="AYM75" s="14"/>
      <c r="AYN75" s="14"/>
      <c r="AYO75" s="14"/>
      <c r="AYP75" s="14"/>
      <c r="AYQ75" s="14"/>
      <c r="AYR75" s="14"/>
      <c r="AYS75" s="14"/>
      <c r="AYT75" s="14"/>
      <c r="AYU75" s="14"/>
      <c r="AYV75" s="14"/>
      <c r="AYW75" s="14"/>
      <c r="AYX75" s="14"/>
      <c r="AYY75" s="14"/>
      <c r="AYZ75" s="14"/>
      <c r="AZA75" s="14"/>
      <c r="AZB75" s="14"/>
      <c r="AZC75" s="14"/>
      <c r="AZD75" s="14"/>
      <c r="AZE75" s="14"/>
      <c r="AZF75" s="14"/>
      <c r="AZG75" s="14"/>
      <c r="AZH75" s="14"/>
      <c r="AZI75" s="14"/>
      <c r="AZJ75" s="14"/>
      <c r="AZK75" s="14"/>
      <c r="AZL75" s="14"/>
      <c r="AZM75" s="14"/>
      <c r="AZN75" s="14"/>
      <c r="AZO75" s="14"/>
      <c r="AZP75" s="14"/>
      <c r="AZQ75" s="14"/>
      <c r="AZR75" s="14"/>
      <c r="AZS75" s="14"/>
      <c r="AZT75" s="14"/>
      <c r="AZU75" s="14"/>
      <c r="AZV75" s="14"/>
      <c r="AZW75" s="14"/>
      <c r="AZX75" s="14"/>
      <c r="AZY75" s="14"/>
      <c r="AZZ75" s="14"/>
      <c r="BAA75" s="14"/>
      <c r="BAB75" s="14"/>
      <c r="BAC75" s="14"/>
      <c r="BAD75" s="14"/>
      <c r="BAE75" s="14"/>
      <c r="BAF75" s="14"/>
      <c r="BAG75" s="14"/>
      <c r="BAH75" s="14"/>
      <c r="BAI75" s="14"/>
      <c r="BAJ75" s="14"/>
      <c r="BAK75" s="14"/>
      <c r="BAL75" s="14"/>
      <c r="BAM75" s="14"/>
      <c r="BAN75" s="14"/>
      <c r="BAO75" s="14"/>
      <c r="BAP75" s="14"/>
      <c r="BAQ75" s="14"/>
      <c r="BAR75" s="14"/>
      <c r="BAS75" s="14"/>
      <c r="BAT75" s="14"/>
      <c r="BAU75" s="14"/>
      <c r="BAV75" s="14"/>
      <c r="BAW75" s="14"/>
      <c r="BAX75" s="14"/>
      <c r="BAY75" s="14"/>
      <c r="BAZ75" s="14"/>
      <c r="BBA75" s="14"/>
      <c r="BBB75" s="14"/>
      <c r="BBC75" s="14"/>
      <c r="BBD75" s="14"/>
      <c r="BBE75" s="14"/>
      <c r="BBF75" s="14"/>
      <c r="BBG75" s="14"/>
      <c r="BBH75" s="14"/>
      <c r="BBI75" s="14"/>
      <c r="BBJ75" s="14"/>
      <c r="BBK75" s="14"/>
      <c r="BBL75" s="14"/>
      <c r="BBM75" s="14"/>
      <c r="BBN75" s="14"/>
      <c r="BBO75" s="14"/>
      <c r="BBP75" s="14"/>
      <c r="BBQ75" s="14"/>
      <c r="BBR75" s="14"/>
      <c r="BBS75" s="14"/>
      <c r="BBT75" s="14"/>
      <c r="BBU75" s="14"/>
      <c r="BBV75" s="14"/>
      <c r="BBW75" s="14"/>
      <c r="BBX75" s="14"/>
      <c r="BBY75" s="14"/>
      <c r="BBZ75" s="14"/>
      <c r="BCA75" s="14"/>
      <c r="BCB75" s="14"/>
      <c r="BCC75" s="14"/>
      <c r="BCD75" s="14"/>
      <c r="BCE75" s="14"/>
      <c r="BCF75" s="14"/>
      <c r="BCG75" s="14"/>
      <c r="BCH75" s="14"/>
      <c r="BCI75" s="14"/>
      <c r="BCJ75" s="14"/>
      <c r="BCK75" s="14"/>
      <c r="BCL75" s="14"/>
      <c r="BCM75" s="14"/>
      <c r="BCN75" s="14"/>
      <c r="BCO75" s="14"/>
      <c r="BCP75" s="14"/>
      <c r="BCQ75" s="14"/>
      <c r="BCR75" s="14"/>
      <c r="BCS75" s="14"/>
      <c r="BCT75" s="14"/>
      <c r="BCU75" s="14"/>
      <c r="BCV75" s="14"/>
      <c r="BCW75" s="14"/>
      <c r="BCX75" s="14"/>
      <c r="BCY75" s="14"/>
      <c r="BCZ75" s="14"/>
      <c r="BDA75" s="14"/>
      <c r="BDB75" s="14"/>
      <c r="BDC75" s="14"/>
      <c r="BDD75" s="14"/>
      <c r="BDE75" s="14"/>
      <c r="BDF75" s="14"/>
      <c r="BDG75" s="14"/>
      <c r="BDH75" s="14"/>
      <c r="BDI75" s="14"/>
      <c r="BDJ75" s="14"/>
      <c r="BDK75" s="14"/>
      <c r="BDL75" s="14"/>
      <c r="BDM75" s="14"/>
      <c r="BDN75" s="14"/>
      <c r="BDO75" s="14"/>
      <c r="BDP75" s="14"/>
      <c r="BDQ75" s="14"/>
      <c r="BDR75" s="14"/>
      <c r="BDS75" s="14"/>
      <c r="BDT75" s="14"/>
      <c r="BDU75" s="14"/>
      <c r="BDV75" s="14"/>
      <c r="BDW75" s="14"/>
      <c r="BDX75" s="14"/>
      <c r="BDY75" s="14"/>
      <c r="BDZ75" s="14"/>
      <c r="BEA75" s="14"/>
      <c r="BEB75" s="14"/>
      <c r="BEC75" s="14"/>
      <c r="BED75" s="14"/>
      <c r="BEE75" s="14"/>
      <c r="BEF75" s="14"/>
      <c r="BEG75" s="14"/>
      <c r="BEH75" s="14"/>
      <c r="BEI75" s="14"/>
      <c r="BEJ75" s="14"/>
      <c r="BEK75" s="14"/>
      <c r="BEL75" s="14"/>
      <c r="BEM75" s="14"/>
      <c r="BEN75" s="14"/>
      <c r="BEO75" s="14"/>
      <c r="BEP75" s="14"/>
      <c r="BEQ75" s="14"/>
      <c r="BER75" s="14"/>
      <c r="BES75" s="14"/>
      <c r="BET75" s="14"/>
      <c r="BEU75" s="14"/>
      <c r="BEV75" s="14"/>
      <c r="BEW75" s="14"/>
      <c r="BEX75" s="14"/>
      <c r="BEY75" s="14"/>
      <c r="BEZ75" s="14"/>
      <c r="BFA75" s="14"/>
      <c r="BFB75" s="14"/>
      <c r="BFC75" s="14"/>
      <c r="BFD75" s="14"/>
      <c r="BFE75" s="14"/>
      <c r="BFF75" s="14"/>
      <c r="BFG75" s="14"/>
      <c r="BFH75" s="14"/>
      <c r="BFI75" s="14"/>
      <c r="BFJ75" s="14"/>
      <c r="BFK75" s="14"/>
      <c r="BFL75" s="14"/>
      <c r="BFM75" s="14"/>
      <c r="BFN75" s="14"/>
      <c r="BFO75" s="14"/>
      <c r="BFP75" s="14"/>
      <c r="BFQ75" s="14"/>
      <c r="BFR75" s="14"/>
      <c r="BFS75" s="14"/>
      <c r="BFT75" s="14"/>
      <c r="BFU75" s="14"/>
      <c r="BFV75" s="14"/>
      <c r="BFW75" s="14"/>
      <c r="BFX75" s="14"/>
      <c r="BFY75" s="14"/>
      <c r="BFZ75" s="14"/>
      <c r="BGA75" s="14"/>
      <c r="BGB75" s="14"/>
      <c r="BGC75" s="14"/>
      <c r="BGD75" s="14"/>
      <c r="BGE75" s="14"/>
      <c r="BGF75" s="14"/>
      <c r="BGG75" s="14"/>
      <c r="BGH75" s="14"/>
      <c r="BGI75" s="14"/>
      <c r="BGJ75" s="14"/>
      <c r="BGK75" s="14"/>
      <c r="BGL75" s="14"/>
      <c r="BGM75" s="14"/>
      <c r="BGN75" s="14"/>
      <c r="BGO75" s="14"/>
      <c r="BGP75" s="14"/>
      <c r="BGQ75" s="14"/>
      <c r="BGR75" s="14"/>
      <c r="BGS75" s="14"/>
      <c r="BGT75" s="14"/>
      <c r="BGU75" s="14"/>
      <c r="BGV75" s="14"/>
      <c r="BGW75" s="14"/>
      <c r="BGX75" s="14"/>
      <c r="BGY75" s="14"/>
      <c r="BGZ75" s="14"/>
      <c r="BHA75" s="14"/>
      <c r="BHB75" s="14"/>
      <c r="BHC75" s="14"/>
      <c r="BHD75" s="14"/>
      <c r="BHE75" s="14"/>
      <c r="BHF75" s="14"/>
      <c r="BHG75" s="14"/>
      <c r="BHH75" s="14"/>
      <c r="BHI75" s="14"/>
      <c r="BHJ75" s="14"/>
      <c r="BHK75" s="14"/>
      <c r="BHL75" s="14"/>
      <c r="BHM75" s="14"/>
      <c r="BHN75" s="14"/>
      <c r="BHO75" s="14"/>
      <c r="BHP75" s="14"/>
      <c r="BHQ75" s="14"/>
      <c r="BHR75" s="14"/>
      <c r="BHS75" s="14"/>
      <c r="BHT75" s="14"/>
      <c r="BHU75" s="14"/>
      <c r="BHV75" s="14"/>
      <c r="BHW75" s="14"/>
      <c r="BHX75" s="14"/>
      <c r="BHY75" s="14"/>
      <c r="BHZ75" s="14"/>
      <c r="BIA75" s="14"/>
      <c r="BIB75" s="14"/>
      <c r="BIC75" s="14"/>
      <c r="BID75" s="14"/>
      <c r="BIE75" s="14"/>
      <c r="BIF75" s="14"/>
      <c r="BIG75" s="14"/>
      <c r="BIH75" s="14"/>
      <c r="BII75" s="14"/>
      <c r="BIJ75" s="14"/>
      <c r="BIK75" s="14"/>
      <c r="BIL75" s="14"/>
      <c r="BIM75" s="14"/>
      <c r="BIN75" s="14"/>
      <c r="BIO75" s="14"/>
      <c r="BIP75" s="14"/>
      <c r="BIQ75" s="14"/>
      <c r="BIR75" s="14"/>
      <c r="BIS75" s="14"/>
      <c r="BIT75" s="14"/>
      <c r="BIU75" s="14"/>
      <c r="BIV75" s="14"/>
      <c r="BIW75" s="14"/>
      <c r="BIX75" s="14"/>
      <c r="BIY75" s="14"/>
      <c r="BIZ75" s="14"/>
      <c r="BJA75" s="14"/>
      <c r="BJB75" s="14"/>
      <c r="BJC75" s="14"/>
      <c r="BJD75" s="14"/>
      <c r="BJE75" s="14"/>
      <c r="BJF75" s="14"/>
      <c r="BJG75" s="14"/>
      <c r="BJH75" s="14"/>
      <c r="BJI75" s="14"/>
      <c r="BJJ75" s="14"/>
      <c r="BJK75" s="14"/>
      <c r="BJL75" s="14"/>
      <c r="BJM75" s="14"/>
      <c r="BJN75" s="14"/>
      <c r="BJO75" s="14"/>
      <c r="BJP75" s="14"/>
      <c r="BJQ75" s="14"/>
      <c r="BJR75" s="14"/>
      <c r="BJS75" s="14"/>
      <c r="BJT75" s="14"/>
      <c r="BJU75" s="14"/>
      <c r="BJV75" s="14"/>
      <c r="BJW75" s="14"/>
      <c r="BJX75" s="14"/>
      <c r="BJY75" s="14"/>
      <c r="BJZ75" s="14"/>
      <c r="BKA75" s="14"/>
      <c r="BKB75" s="14"/>
      <c r="BKC75" s="14"/>
      <c r="BKD75" s="14"/>
      <c r="BKE75" s="14"/>
      <c r="BKF75" s="14"/>
      <c r="BKG75" s="14"/>
      <c r="BKH75" s="14"/>
      <c r="BKI75" s="14"/>
      <c r="BKJ75" s="14"/>
      <c r="BKK75" s="14"/>
      <c r="BKL75" s="14"/>
      <c r="BKM75" s="14"/>
      <c r="BKN75" s="14"/>
      <c r="BKO75" s="14"/>
      <c r="BKP75" s="14"/>
      <c r="BKQ75" s="14"/>
      <c r="BKR75" s="14"/>
      <c r="BKS75" s="14"/>
      <c r="BKT75" s="14"/>
      <c r="BKU75" s="14"/>
      <c r="BKV75" s="14"/>
      <c r="BKW75" s="14"/>
      <c r="BKX75" s="14"/>
      <c r="BKY75" s="14"/>
      <c r="BKZ75" s="14"/>
      <c r="BLA75" s="14"/>
      <c r="BLB75" s="14"/>
      <c r="BLC75" s="14"/>
      <c r="BLD75" s="14"/>
      <c r="BLE75" s="14"/>
      <c r="BLF75" s="14"/>
      <c r="BLG75" s="14"/>
      <c r="BLH75" s="14"/>
      <c r="BLI75" s="14"/>
      <c r="BLJ75" s="14"/>
      <c r="BLK75" s="14"/>
      <c r="BLL75" s="14"/>
      <c r="BLM75" s="14"/>
      <c r="BLN75" s="14"/>
      <c r="BLO75" s="14"/>
      <c r="BLP75" s="14"/>
      <c r="BLQ75" s="14"/>
      <c r="BLR75" s="14"/>
      <c r="BLS75" s="14"/>
      <c r="BLT75" s="14"/>
      <c r="BLU75" s="14"/>
      <c r="BLV75" s="14"/>
      <c r="BLW75" s="14"/>
      <c r="BLX75" s="14"/>
      <c r="BLY75" s="14"/>
      <c r="BLZ75" s="14"/>
      <c r="BMA75" s="14"/>
      <c r="BMB75" s="14"/>
      <c r="BMC75" s="14"/>
      <c r="BMD75" s="14"/>
      <c r="BME75" s="14"/>
      <c r="BMF75" s="14"/>
      <c r="BMG75" s="14"/>
      <c r="BMH75" s="14"/>
      <c r="BMI75" s="14"/>
      <c r="BMJ75" s="14"/>
      <c r="BMK75" s="14"/>
      <c r="BML75" s="14"/>
      <c r="BMM75" s="14"/>
      <c r="BMN75" s="14"/>
      <c r="BMO75" s="14"/>
      <c r="BMP75" s="14"/>
      <c r="BMQ75" s="14"/>
      <c r="BMR75" s="14"/>
      <c r="BMS75" s="14"/>
      <c r="BMT75" s="14"/>
      <c r="BMU75" s="14"/>
      <c r="BMV75" s="14"/>
      <c r="BMW75" s="14"/>
      <c r="BMX75" s="14"/>
      <c r="BMY75" s="14"/>
      <c r="BMZ75" s="14"/>
      <c r="BNA75" s="14"/>
      <c r="BNB75" s="14"/>
      <c r="BNC75" s="14"/>
      <c r="BND75" s="14"/>
      <c r="BNE75" s="14"/>
      <c r="BNF75" s="14"/>
      <c r="BNG75" s="14"/>
      <c r="BNH75" s="14"/>
      <c r="BNI75" s="14"/>
      <c r="BNJ75" s="14"/>
      <c r="BNK75" s="14"/>
      <c r="BNL75" s="14"/>
      <c r="BNM75" s="14"/>
      <c r="BNN75" s="14"/>
      <c r="BNO75" s="14"/>
      <c r="BNP75" s="14"/>
      <c r="BNQ75" s="14"/>
      <c r="BNR75" s="14"/>
      <c r="BNS75" s="14"/>
      <c r="BNT75" s="14"/>
      <c r="BNU75" s="14"/>
      <c r="BNV75" s="14"/>
      <c r="BNW75" s="14"/>
      <c r="BNX75" s="14"/>
      <c r="BNY75" s="14"/>
      <c r="BNZ75" s="14"/>
      <c r="BOA75" s="14"/>
      <c r="BOB75" s="14"/>
      <c r="BOC75" s="14"/>
      <c r="BOD75" s="14"/>
      <c r="BOE75" s="14"/>
      <c r="BOF75" s="14"/>
      <c r="BOG75" s="14"/>
      <c r="BOH75" s="14"/>
      <c r="BOI75" s="14"/>
      <c r="BOJ75" s="14"/>
      <c r="BOK75" s="14"/>
      <c r="BOL75" s="14"/>
      <c r="BOM75" s="14"/>
      <c r="BON75" s="14"/>
      <c r="BOO75" s="14"/>
      <c r="BOP75" s="14"/>
      <c r="BOQ75" s="14"/>
      <c r="BOR75" s="14"/>
      <c r="BOS75" s="14"/>
      <c r="BOT75" s="14"/>
      <c r="BOU75" s="14"/>
      <c r="BOV75" s="14"/>
      <c r="BOW75" s="14"/>
      <c r="BOX75" s="14"/>
      <c r="BOY75" s="14"/>
      <c r="BOZ75" s="14"/>
      <c r="BPA75" s="14"/>
      <c r="BPB75" s="14"/>
      <c r="BPC75" s="14"/>
      <c r="BPD75" s="14"/>
      <c r="BPE75" s="14"/>
      <c r="BPF75" s="14"/>
      <c r="BPG75" s="14"/>
      <c r="BPH75" s="14"/>
      <c r="BPI75" s="14"/>
      <c r="BPJ75" s="14"/>
      <c r="BPK75" s="14"/>
      <c r="BPL75" s="14"/>
      <c r="BPM75" s="14"/>
      <c r="BPN75" s="14"/>
      <c r="BPO75" s="14"/>
      <c r="BPP75" s="14"/>
      <c r="BPQ75" s="14"/>
      <c r="BPR75" s="14"/>
      <c r="BPS75" s="14"/>
      <c r="BPT75" s="14"/>
      <c r="BPU75" s="14"/>
      <c r="BPV75" s="14"/>
      <c r="BPW75" s="14"/>
      <c r="BPX75" s="14"/>
      <c r="BPY75" s="14"/>
      <c r="BPZ75" s="14"/>
      <c r="BQA75" s="14"/>
      <c r="BQB75" s="14"/>
      <c r="BQC75" s="14"/>
      <c r="BQD75" s="14"/>
      <c r="BQE75" s="14"/>
      <c r="BQF75" s="14"/>
      <c r="BQG75" s="14"/>
      <c r="BQH75" s="14"/>
      <c r="BQI75" s="14"/>
      <c r="BQJ75" s="14"/>
      <c r="BQK75" s="14"/>
      <c r="BQL75" s="14"/>
      <c r="BQM75" s="14"/>
      <c r="BQN75" s="14"/>
      <c r="BQO75" s="14"/>
      <c r="BQP75" s="14"/>
      <c r="BQQ75" s="14"/>
      <c r="BQR75" s="14"/>
      <c r="BQS75" s="14"/>
      <c r="BQT75" s="14"/>
      <c r="BQU75" s="14"/>
      <c r="BQV75" s="14"/>
      <c r="BQW75" s="14"/>
      <c r="BQX75" s="14"/>
      <c r="BQY75" s="14"/>
      <c r="BQZ75" s="14"/>
      <c r="BRA75" s="14"/>
      <c r="BRB75" s="14"/>
      <c r="BRC75" s="14"/>
      <c r="BRD75" s="14"/>
      <c r="BRE75" s="14"/>
      <c r="BRF75" s="14"/>
      <c r="BRG75" s="14"/>
      <c r="BRH75" s="14"/>
      <c r="BRI75" s="14"/>
      <c r="BRJ75" s="14"/>
      <c r="BRK75" s="14"/>
      <c r="BRL75" s="14"/>
      <c r="BRM75" s="14"/>
      <c r="BRN75" s="14"/>
      <c r="BRO75" s="14"/>
      <c r="BRP75" s="14"/>
      <c r="BRQ75" s="14"/>
      <c r="BRR75" s="14"/>
      <c r="BRS75" s="14"/>
      <c r="BRT75" s="14"/>
      <c r="BRU75" s="14"/>
      <c r="BRV75" s="14"/>
      <c r="BRW75" s="14"/>
      <c r="BRX75" s="14"/>
      <c r="BRY75" s="14"/>
      <c r="BRZ75" s="14"/>
      <c r="BSA75" s="14"/>
      <c r="BSB75" s="14"/>
      <c r="BSC75" s="14"/>
      <c r="BSD75" s="14"/>
      <c r="BSE75" s="14"/>
      <c r="BSF75" s="14"/>
      <c r="BSG75" s="14"/>
      <c r="BSH75" s="14"/>
      <c r="BSI75" s="14"/>
      <c r="BSJ75" s="14"/>
      <c r="BSK75" s="14"/>
      <c r="BSL75" s="14"/>
      <c r="BSM75" s="14"/>
      <c r="BSN75" s="14"/>
      <c r="BSO75" s="14"/>
      <c r="BSP75" s="14"/>
      <c r="BSQ75" s="14"/>
      <c r="BSR75" s="14"/>
      <c r="BSS75" s="14"/>
      <c r="BST75" s="14"/>
      <c r="BSU75" s="14"/>
      <c r="BSV75" s="14"/>
      <c r="BSW75" s="14"/>
      <c r="BSX75" s="14"/>
      <c r="BSY75" s="14"/>
      <c r="BSZ75" s="14"/>
      <c r="BTA75" s="14"/>
      <c r="BTB75" s="14"/>
      <c r="BTC75" s="14"/>
      <c r="BTD75" s="14"/>
      <c r="BTE75" s="14"/>
      <c r="BTF75" s="14"/>
      <c r="BTG75" s="14"/>
      <c r="BTH75" s="14"/>
      <c r="BTI75" s="14"/>
      <c r="BTJ75" s="14"/>
      <c r="BTK75" s="14"/>
      <c r="BTL75" s="14"/>
      <c r="BTM75" s="14"/>
      <c r="BTN75" s="14"/>
      <c r="BTO75" s="14"/>
      <c r="BTP75" s="14"/>
      <c r="BTQ75" s="14"/>
      <c r="BTR75" s="14"/>
      <c r="BTS75" s="14"/>
      <c r="BTT75" s="14"/>
      <c r="BTU75" s="14"/>
      <c r="BTV75" s="14"/>
      <c r="BTW75" s="14"/>
      <c r="BTX75" s="14"/>
      <c r="BTY75" s="14"/>
      <c r="BTZ75" s="14"/>
      <c r="BUA75" s="14"/>
      <c r="BUB75" s="14"/>
      <c r="BUC75" s="14"/>
      <c r="BUD75" s="14"/>
      <c r="BUE75" s="14"/>
      <c r="BUF75" s="14"/>
      <c r="BUG75" s="14"/>
      <c r="BUH75" s="14"/>
      <c r="BUI75" s="14"/>
      <c r="BUJ75" s="14"/>
      <c r="BUK75" s="14"/>
      <c r="BUL75" s="14"/>
      <c r="BUM75" s="14"/>
      <c r="BUN75" s="14"/>
      <c r="BUO75" s="14"/>
      <c r="BUP75" s="14"/>
      <c r="BUQ75" s="14"/>
      <c r="BUR75" s="14"/>
      <c r="BUS75" s="14"/>
      <c r="BUT75" s="14"/>
      <c r="BUU75" s="14"/>
      <c r="BUV75" s="14"/>
      <c r="BUW75" s="14"/>
      <c r="BUX75" s="14"/>
      <c r="BUY75" s="14"/>
      <c r="BUZ75" s="14"/>
      <c r="BVA75" s="14"/>
      <c r="BVB75" s="14"/>
      <c r="BVC75" s="14"/>
      <c r="BVD75" s="14"/>
      <c r="BVE75" s="14"/>
      <c r="BVF75" s="14"/>
      <c r="BVG75" s="14"/>
      <c r="BVH75" s="14"/>
      <c r="BVI75" s="14"/>
      <c r="BVJ75" s="14"/>
      <c r="BVK75" s="14"/>
      <c r="BVL75" s="14"/>
      <c r="BVM75" s="14"/>
      <c r="BVN75" s="14"/>
      <c r="BVO75" s="14"/>
      <c r="BVP75" s="14"/>
      <c r="BVQ75" s="14"/>
      <c r="BVR75" s="14"/>
      <c r="BVS75" s="14"/>
      <c r="BVT75" s="14"/>
      <c r="BVU75" s="14"/>
      <c r="BVV75" s="14"/>
      <c r="BVW75" s="14"/>
      <c r="BVX75" s="14"/>
      <c r="BVY75" s="14"/>
      <c r="BVZ75" s="14"/>
      <c r="BWA75" s="14"/>
      <c r="BWB75" s="14"/>
      <c r="BWC75" s="14"/>
      <c r="BWD75" s="14"/>
      <c r="BWE75" s="14"/>
      <c r="BWF75" s="14"/>
      <c r="BWG75" s="14"/>
      <c r="BWH75" s="14"/>
      <c r="BWI75" s="14"/>
      <c r="BWJ75" s="14"/>
      <c r="BWK75" s="14"/>
      <c r="BWL75" s="14"/>
      <c r="BWM75" s="14"/>
      <c r="BWN75" s="14"/>
      <c r="BWO75" s="14"/>
      <c r="BWP75" s="14"/>
      <c r="BWQ75" s="14"/>
      <c r="BWR75" s="14"/>
      <c r="BWS75" s="14"/>
      <c r="BWT75" s="14"/>
      <c r="BWU75" s="14"/>
      <c r="BWV75" s="14"/>
      <c r="BWW75" s="14"/>
      <c r="BWX75" s="14"/>
      <c r="BWY75" s="14"/>
      <c r="BWZ75" s="14"/>
      <c r="BXA75" s="14"/>
      <c r="BXB75" s="14"/>
      <c r="BXC75" s="14"/>
      <c r="BXD75" s="14"/>
      <c r="BXE75" s="14"/>
      <c r="BXF75" s="14"/>
      <c r="BXG75" s="14"/>
      <c r="BXH75" s="14"/>
      <c r="BXI75" s="14"/>
      <c r="BXJ75" s="14"/>
      <c r="BXK75" s="14"/>
      <c r="BXL75" s="14"/>
      <c r="BXM75" s="14"/>
      <c r="BXN75" s="14"/>
      <c r="BXO75" s="14"/>
      <c r="BXP75" s="14"/>
      <c r="BXQ75" s="14"/>
      <c r="BXR75" s="14"/>
      <c r="BXS75" s="14"/>
      <c r="BXT75" s="14"/>
      <c r="BXU75" s="14"/>
      <c r="BXV75" s="14"/>
      <c r="BXW75" s="14"/>
      <c r="BXX75" s="14"/>
      <c r="BXY75" s="14"/>
      <c r="BXZ75" s="14"/>
      <c r="BYA75" s="14"/>
      <c r="BYB75" s="14"/>
      <c r="BYC75" s="14"/>
      <c r="BYD75" s="14"/>
      <c r="BYE75" s="14"/>
      <c r="BYF75" s="14"/>
      <c r="BYG75" s="14"/>
      <c r="BYH75" s="14"/>
      <c r="BYI75" s="14"/>
      <c r="BYJ75" s="14"/>
      <c r="BYK75" s="14"/>
      <c r="BYL75" s="14"/>
      <c r="BYM75" s="14"/>
      <c r="BYN75" s="14"/>
      <c r="BYO75" s="14"/>
      <c r="BYP75" s="14"/>
      <c r="BYQ75" s="14"/>
      <c r="BYR75" s="14"/>
      <c r="BYS75" s="14"/>
      <c r="BYT75" s="14"/>
      <c r="BYU75" s="14"/>
      <c r="BYV75" s="14"/>
      <c r="BYW75" s="14"/>
      <c r="BYX75" s="14"/>
      <c r="BYY75" s="14"/>
      <c r="BYZ75" s="14"/>
      <c r="BZA75" s="14"/>
      <c r="BZB75" s="14"/>
      <c r="BZC75" s="14"/>
      <c r="BZD75" s="14"/>
      <c r="BZE75" s="14"/>
      <c r="BZF75" s="14"/>
      <c r="BZG75" s="14"/>
      <c r="BZH75" s="14"/>
      <c r="BZI75" s="14"/>
      <c r="BZJ75" s="14"/>
      <c r="BZK75" s="14"/>
      <c r="BZL75" s="14"/>
      <c r="BZM75" s="14"/>
      <c r="BZN75" s="14"/>
      <c r="BZO75" s="14"/>
      <c r="BZP75" s="14"/>
      <c r="BZQ75" s="14"/>
      <c r="BZR75" s="14"/>
      <c r="BZS75" s="14"/>
      <c r="BZT75" s="14"/>
      <c r="BZU75" s="14"/>
      <c r="BZV75" s="14"/>
      <c r="BZW75" s="14"/>
      <c r="BZX75" s="14"/>
      <c r="BZY75" s="14"/>
      <c r="BZZ75" s="14"/>
      <c r="CAA75" s="14"/>
      <c r="CAB75" s="14"/>
      <c r="CAC75" s="14"/>
      <c r="CAD75" s="14"/>
      <c r="CAE75" s="14"/>
      <c r="CAF75" s="14"/>
      <c r="CAG75" s="14"/>
      <c r="CAH75" s="14"/>
      <c r="CAI75" s="14"/>
      <c r="CAJ75" s="14"/>
      <c r="CAK75" s="14"/>
      <c r="CAL75" s="14"/>
      <c r="CAM75" s="14"/>
      <c r="CAN75" s="14"/>
      <c r="CAO75" s="14"/>
      <c r="CAP75" s="14"/>
      <c r="CAQ75" s="14"/>
      <c r="CAR75" s="14"/>
      <c r="CAS75" s="14"/>
      <c r="CAT75" s="14"/>
      <c r="CAU75" s="14"/>
      <c r="CAV75" s="14"/>
      <c r="CAW75" s="14"/>
      <c r="CAX75" s="14"/>
      <c r="CAY75" s="14"/>
      <c r="CAZ75" s="14"/>
      <c r="CBA75" s="14"/>
      <c r="CBB75" s="14"/>
      <c r="CBC75" s="14"/>
      <c r="CBD75" s="14"/>
      <c r="CBE75" s="14"/>
      <c r="CBF75" s="14"/>
      <c r="CBG75" s="14"/>
      <c r="CBH75" s="14"/>
      <c r="CBI75" s="14"/>
      <c r="CBJ75" s="14"/>
      <c r="CBK75" s="14"/>
      <c r="CBL75" s="14"/>
      <c r="CBM75" s="14"/>
      <c r="CBN75" s="14"/>
      <c r="CBO75" s="14"/>
      <c r="CBP75" s="14"/>
      <c r="CBQ75" s="14"/>
      <c r="CBR75" s="14"/>
      <c r="CBS75" s="14"/>
      <c r="CBT75" s="14"/>
      <c r="CBU75" s="14"/>
      <c r="CBV75" s="14"/>
      <c r="CBW75" s="14"/>
      <c r="CBX75" s="14"/>
      <c r="CBY75" s="14"/>
      <c r="CBZ75" s="14"/>
      <c r="CCA75" s="14"/>
      <c r="CCB75" s="14"/>
      <c r="CCC75" s="14"/>
      <c r="CCD75" s="14"/>
      <c r="CCE75" s="14"/>
      <c r="CCF75" s="14"/>
      <c r="CCG75" s="14"/>
      <c r="CCH75" s="14"/>
      <c r="CCI75" s="14"/>
      <c r="CCJ75" s="14"/>
      <c r="CCK75" s="14"/>
      <c r="CCL75" s="14"/>
      <c r="CCM75" s="14"/>
      <c r="CCN75" s="14"/>
      <c r="CCO75" s="14"/>
      <c r="CCP75" s="14"/>
      <c r="CCQ75" s="14"/>
      <c r="CCR75" s="14"/>
      <c r="CCS75" s="14"/>
      <c r="CCT75" s="14"/>
      <c r="CCU75" s="14"/>
      <c r="CCV75" s="14"/>
      <c r="CCW75" s="14"/>
      <c r="CCX75" s="14"/>
      <c r="CCY75" s="14"/>
      <c r="CCZ75" s="14"/>
      <c r="CDA75" s="14"/>
      <c r="CDB75" s="14"/>
      <c r="CDC75" s="14"/>
      <c r="CDD75" s="14"/>
      <c r="CDE75" s="14"/>
      <c r="CDF75" s="14"/>
      <c r="CDG75" s="14"/>
      <c r="CDH75" s="14"/>
      <c r="CDI75" s="14"/>
      <c r="CDJ75" s="14"/>
      <c r="CDK75" s="14"/>
      <c r="CDL75" s="14"/>
      <c r="CDM75" s="14"/>
      <c r="CDN75" s="14"/>
      <c r="CDO75" s="14"/>
      <c r="CDP75" s="14"/>
      <c r="CDQ75" s="14"/>
      <c r="CDR75" s="14"/>
      <c r="CDS75" s="14"/>
      <c r="CDT75" s="14"/>
      <c r="CDU75" s="14"/>
      <c r="CDV75" s="14"/>
      <c r="CDW75" s="14"/>
      <c r="CDX75" s="14"/>
      <c r="CDY75" s="14"/>
      <c r="CDZ75" s="14"/>
      <c r="CEA75" s="14"/>
      <c r="CEB75" s="14"/>
      <c r="CEC75" s="14"/>
      <c r="CED75" s="14"/>
      <c r="CEE75" s="14"/>
      <c r="CEF75" s="14"/>
      <c r="CEG75" s="14"/>
      <c r="CEH75" s="14"/>
      <c r="CEI75" s="14"/>
      <c r="CEJ75" s="14"/>
      <c r="CEK75" s="14"/>
      <c r="CEL75" s="14"/>
      <c r="CEM75" s="14"/>
      <c r="CEN75" s="14"/>
      <c r="CEO75" s="14"/>
      <c r="CEP75" s="14"/>
      <c r="CEQ75" s="14"/>
      <c r="CER75" s="14"/>
      <c r="CES75" s="14"/>
      <c r="CET75" s="14"/>
      <c r="CEU75" s="14"/>
      <c r="CEV75" s="14"/>
      <c r="CEW75" s="14"/>
      <c r="CEX75" s="14"/>
      <c r="CEY75" s="14"/>
      <c r="CEZ75" s="14"/>
      <c r="CFA75" s="14"/>
      <c r="CFB75" s="14"/>
      <c r="CFC75" s="14"/>
      <c r="CFD75" s="14"/>
      <c r="CFE75" s="14"/>
      <c r="CFF75" s="14"/>
      <c r="CFG75" s="14"/>
      <c r="CFH75" s="14"/>
      <c r="CFI75" s="14"/>
      <c r="CFJ75" s="14"/>
      <c r="CFK75" s="14"/>
      <c r="CFL75" s="14"/>
      <c r="CFM75" s="14"/>
      <c r="CFN75" s="14"/>
      <c r="CFO75" s="14"/>
      <c r="CFP75" s="14"/>
      <c r="CFQ75" s="14"/>
      <c r="CFR75" s="14"/>
      <c r="CFS75" s="14"/>
      <c r="CFT75" s="14"/>
      <c r="CFU75" s="14"/>
      <c r="CFV75" s="14"/>
      <c r="CFW75" s="14"/>
      <c r="CFX75" s="14"/>
      <c r="CFY75" s="14"/>
      <c r="CFZ75" s="14"/>
      <c r="CGA75" s="14"/>
      <c r="CGB75" s="14"/>
      <c r="CGC75" s="14"/>
      <c r="CGD75" s="14"/>
      <c r="CGE75" s="14"/>
      <c r="CGF75" s="14"/>
      <c r="CGG75" s="14"/>
      <c r="CGH75" s="14"/>
      <c r="CGI75" s="14"/>
      <c r="CGJ75" s="14"/>
      <c r="CGK75" s="14"/>
      <c r="CGL75" s="14"/>
      <c r="CGM75" s="14"/>
      <c r="CGN75" s="14"/>
      <c r="CGO75" s="14"/>
      <c r="CGP75" s="14"/>
      <c r="CGQ75" s="14"/>
      <c r="CGR75" s="14"/>
      <c r="CGS75" s="14"/>
      <c r="CGT75" s="14"/>
      <c r="CGU75" s="14"/>
      <c r="CGV75" s="14"/>
      <c r="CGW75" s="14"/>
      <c r="CGX75" s="14"/>
      <c r="CGY75" s="14"/>
      <c r="CGZ75" s="14"/>
      <c r="CHA75" s="14"/>
      <c r="CHB75" s="14"/>
      <c r="CHC75" s="14"/>
      <c r="CHD75" s="14"/>
      <c r="CHE75" s="14"/>
      <c r="CHF75" s="14"/>
      <c r="CHG75" s="14"/>
      <c r="CHH75" s="14"/>
      <c r="CHI75" s="14"/>
      <c r="CHJ75" s="14"/>
      <c r="CHK75" s="14"/>
      <c r="CHL75" s="14"/>
      <c r="CHM75" s="14"/>
      <c r="CHN75" s="14"/>
      <c r="CHO75" s="14"/>
      <c r="CHP75" s="14"/>
      <c r="CHQ75" s="14"/>
      <c r="CHR75" s="14"/>
      <c r="CHS75" s="14"/>
      <c r="CHT75" s="14"/>
      <c r="CHU75" s="14"/>
      <c r="CHV75" s="14"/>
      <c r="CHW75" s="14"/>
      <c r="CHX75" s="14"/>
      <c r="CHY75" s="14"/>
      <c r="CHZ75" s="14"/>
      <c r="CIA75" s="14"/>
      <c r="CIB75" s="14"/>
      <c r="CIC75" s="14"/>
      <c r="CID75" s="14"/>
      <c r="CIE75" s="14"/>
      <c r="CIF75" s="14"/>
      <c r="CIG75" s="14"/>
      <c r="CIH75" s="14"/>
      <c r="CII75" s="14"/>
      <c r="CIJ75" s="14"/>
      <c r="CIK75" s="14"/>
      <c r="CIL75" s="14"/>
      <c r="CIM75" s="14"/>
      <c r="CIN75" s="14"/>
      <c r="CIO75" s="14"/>
      <c r="CIP75" s="14"/>
      <c r="CIQ75" s="14"/>
      <c r="CIR75" s="14"/>
      <c r="CIS75" s="14"/>
      <c r="CIT75" s="14"/>
      <c r="CIU75" s="14"/>
      <c r="CIV75" s="14"/>
      <c r="CIW75" s="14"/>
      <c r="CIX75" s="14"/>
      <c r="CIY75" s="14"/>
      <c r="CIZ75" s="14"/>
      <c r="CJA75" s="14"/>
      <c r="CJB75" s="14"/>
      <c r="CJC75" s="14"/>
      <c r="CJD75" s="14"/>
      <c r="CJE75" s="14"/>
      <c r="CJF75" s="14"/>
      <c r="CJG75" s="14"/>
      <c r="CJH75" s="14"/>
      <c r="CJI75" s="14"/>
      <c r="CJJ75" s="14"/>
      <c r="CJK75" s="14"/>
      <c r="CJL75" s="14"/>
      <c r="CJM75" s="14"/>
      <c r="CJN75" s="14"/>
      <c r="CJO75" s="14"/>
      <c r="CJP75" s="14"/>
      <c r="CJQ75" s="14"/>
      <c r="CJR75" s="14"/>
      <c r="CJS75" s="14"/>
      <c r="CJT75" s="14"/>
      <c r="CJU75" s="14"/>
      <c r="CJV75" s="14"/>
      <c r="CJW75" s="14"/>
      <c r="CJX75" s="14"/>
      <c r="CJY75" s="14"/>
      <c r="CJZ75" s="14"/>
      <c r="CKA75" s="14"/>
      <c r="CKB75" s="14"/>
      <c r="CKC75" s="14"/>
      <c r="CKD75" s="14"/>
      <c r="CKE75" s="14"/>
      <c r="CKF75" s="14"/>
      <c r="CKG75" s="14"/>
      <c r="CKH75" s="14"/>
      <c r="CKI75" s="14"/>
      <c r="CKJ75" s="14"/>
      <c r="CKK75" s="14"/>
      <c r="CKL75" s="14"/>
      <c r="CKM75" s="14"/>
      <c r="CKN75" s="14"/>
      <c r="CKO75" s="14"/>
      <c r="CKP75" s="14"/>
      <c r="CKQ75" s="14"/>
      <c r="CKR75" s="14"/>
      <c r="CKS75" s="14"/>
      <c r="CKT75" s="14"/>
      <c r="CKU75" s="14"/>
      <c r="CKV75" s="14"/>
      <c r="CKW75" s="14"/>
      <c r="CKX75" s="14"/>
      <c r="CKY75" s="14"/>
      <c r="CKZ75" s="14"/>
      <c r="CLA75" s="14"/>
      <c r="CLB75" s="14"/>
      <c r="CLC75" s="14"/>
      <c r="CLD75" s="14"/>
      <c r="CLE75" s="14"/>
      <c r="CLF75" s="14"/>
      <c r="CLG75" s="14"/>
      <c r="CLH75" s="14"/>
      <c r="CLI75" s="14"/>
      <c r="CLJ75" s="14"/>
      <c r="CLK75" s="14"/>
      <c r="CLL75" s="14"/>
      <c r="CLM75" s="14"/>
      <c r="CLN75" s="14"/>
      <c r="CLO75" s="14"/>
      <c r="CLP75" s="14"/>
      <c r="CLQ75" s="14"/>
      <c r="CLR75" s="14"/>
      <c r="CLS75" s="14"/>
      <c r="CLT75" s="14"/>
      <c r="CLU75" s="14"/>
      <c r="CLV75" s="14"/>
      <c r="CLW75" s="14"/>
      <c r="CLX75" s="14"/>
      <c r="CLY75" s="14"/>
      <c r="CLZ75" s="14"/>
      <c r="CMA75" s="14"/>
      <c r="CMB75" s="14"/>
      <c r="CMC75" s="14"/>
      <c r="CMD75" s="14"/>
      <c r="CME75" s="14"/>
      <c r="CMF75" s="14"/>
      <c r="CMG75" s="14"/>
      <c r="CMH75" s="14"/>
      <c r="CMI75" s="14"/>
      <c r="CMJ75" s="14"/>
      <c r="CMK75" s="14"/>
      <c r="CML75" s="14"/>
      <c r="CMM75" s="14"/>
      <c r="CMN75" s="14"/>
      <c r="CMO75" s="14"/>
      <c r="CMP75" s="14"/>
      <c r="CMQ75" s="14"/>
      <c r="CMR75" s="14"/>
      <c r="CMS75" s="14"/>
      <c r="CMT75" s="14"/>
      <c r="CMU75" s="14"/>
      <c r="CMV75" s="14"/>
      <c r="CMW75" s="14"/>
      <c r="CMX75" s="14"/>
      <c r="CMY75" s="14"/>
      <c r="CMZ75" s="14"/>
      <c r="CNA75" s="14"/>
      <c r="CNB75" s="14"/>
      <c r="CNC75" s="14"/>
      <c r="CND75" s="14"/>
      <c r="CNE75" s="14"/>
      <c r="CNF75" s="14"/>
      <c r="CNG75" s="14"/>
      <c r="CNH75" s="14"/>
      <c r="CNI75" s="14"/>
      <c r="CNJ75" s="14"/>
      <c r="CNK75" s="14"/>
      <c r="CNL75" s="14"/>
      <c r="CNM75" s="14"/>
      <c r="CNN75" s="14"/>
      <c r="CNO75" s="14"/>
      <c r="CNP75" s="14"/>
      <c r="CNQ75" s="14"/>
      <c r="CNR75" s="14"/>
      <c r="CNS75" s="14"/>
      <c r="CNT75" s="14"/>
      <c r="CNU75" s="14"/>
      <c r="CNV75" s="14"/>
      <c r="CNW75" s="14"/>
      <c r="CNX75" s="14"/>
      <c r="CNY75" s="14"/>
      <c r="CNZ75" s="14"/>
      <c r="COA75" s="14"/>
      <c r="COB75" s="14"/>
      <c r="COC75" s="14"/>
      <c r="COD75" s="14"/>
      <c r="COE75" s="14"/>
      <c r="COF75" s="14"/>
      <c r="COG75" s="14"/>
      <c r="COH75" s="14"/>
      <c r="COI75" s="14"/>
      <c r="COJ75" s="14"/>
      <c r="COK75" s="14"/>
      <c r="COL75" s="14"/>
      <c r="COM75" s="14"/>
      <c r="CON75" s="14"/>
      <c r="COO75" s="14"/>
      <c r="COP75" s="14"/>
      <c r="COQ75" s="14"/>
      <c r="COR75" s="14"/>
      <c r="COS75" s="14"/>
      <c r="COT75" s="14"/>
      <c r="COU75" s="14"/>
      <c r="COV75" s="14"/>
      <c r="COW75" s="14"/>
      <c r="COX75" s="14"/>
      <c r="COY75" s="14"/>
      <c r="COZ75" s="14"/>
      <c r="CPA75" s="14"/>
      <c r="CPB75" s="14"/>
      <c r="CPC75" s="14"/>
      <c r="CPD75" s="14"/>
      <c r="CPE75" s="14"/>
      <c r="CPF75" s="14"/>
      <c r="CPG75" s="14"/>
      <c r="CPH75" s="14"/>
      <c r="CPI75" s="14"/>
      <c r="CPJ75" s="14"/>
      <c r="CPK75" s="14"/>
      <c r="CPL75" s="14"/>
      <c r="CPM75" s="14"/>
      <c r="CPN75" s="14"/>
      <c r="CPO75" s="14"/>
      <c r="CPP75" s="14"/>
      <c r="CPQ75" s="14"/>
      <c r="CPR75" s="14"/>
      <c r="CPS75" s="14"/>
      <c r="CPT75" s="14"/>
      <c r="CPU75" s="14"/>
      <c r="CPV75" s="14"/>
      <c r="CPW75" s="14"/>
      <c r="CPX75" s="14"/>
      <c r="CPY75" s="14"/>
      <c r="CPZ75" s="14"/>
      <c r="CQA75" s="14"/>
      <c r="CQB75" s="14"/>
      <c r="CQC75" s="14"/>
      <c r="CQD75" s="14"/>
      <c r="CQE75" s="14"/>
      <c r="CQF75" s="14"/>
      <c r="CQG75" s="14"/>
      <c r="CQH75" s="14"/>
      <c r="CQI75" s="14"/>
      <c r="CQJ75" s="14"/>
      <c r="CQK75" s="14"/>
      <c r="CQL75" s="14"/>
      <c r="CQM75" s="14"/>
      <c r="CQN75" s="14"/>
      <c r="CQO75" s="14"/>
      <c r="CQP75" s="14"/>
      <c r="CQQ75" s="14"/>
      <c r="CQR75" s="14"/>
      <c r="CQS75" s="14"/>
      <c r="CQT75" s="14"/>
      <c r="CQU75" s="14"/>
      <c r="CQV75" s="14"/>
      <c r="CQW75" s="14"/>
      <c r="CQX75" s="14"/>
      <c r="CQY75" s="14"/>
      <c r="CQZ75" s="14"/>
      <c r="CRA75" s="14"/>
      <c r="CRB75" s="14"/>
      <c r="CRC75" s="14"/>
      <c r="CRD75" s="14"/>
      <c r="CRE75" s="14"/>
      <c r="CRF75" s="14"/>
      <c r="CRG75" s="14"/>
      <c r="CRH75" s="14"/>
      <c r="CRI75" s="14"/>
      <c r="CRJ75" s="14"/>
      <c r="CRK75" s="14"/>
      <c r="CRL75" s="14"/>
      <c r="CRM75" s="14"/>
      <c r="CRN75" s="14"/>
      <c r="CRO75" s="14"/>
      <c r="CRP75" s="14"/>
      <c r="CRQ75" s="14"/>
      <c r="CRR75" s="14"/>
      <c r="CRS75" s="14"/>
      <c r="CRT75" s="14"/>
      <c r="CRU75" s="14"/>
      <c r="CRV75" s="14"/>
      <c r="CRW75" s="14"/>
      <c r="CRX75" s="14"/>
      <c r="CRY75" s="14"/>
      <c r="CRZ75" s="14"/>
      <c r="CSA75" s="14"/>
      <c r="CSB75" s="14"/>
      <c r="CSC75" s="14"/>
      <c r="CSD75" s="14"/>
      <c r="CSE75" s="14"/>
      <c r="CSF75" s="14"/>
      <c r="CSG75" s="14"/>
      <c r="CSH75" s="14"/>
      <c r="CSI75" s="14"/>
      <c r="CSJ75" s="14"/>
      <c r="CSK75" s="14"/>
      <c r="CSL75" s="14"/>
      <c r="CSM75" s="14"/>
      <c r="CSN75" s="14"/>
      <c r="CSO75" s="14"/>
      <c r="CSP75" s="14"/>
      <c r="CSQ75" s="14"/>
      <c r="CSR75" s="14"/>
      <c r="CSS75" s="14"/>
      <c r="CST75" s="14"/>
      <c r="CSU75" s="14"/>
      <c r="CSV75" s="14"/>
      <c r="CSW75" s="14"/>
      <c r="CSX75" s="14"/>
      <c r="CSY75" s="14"/>
      <c r="CSZ75" s="14"/>
      <c r="CTA75" s="14"/>
      <c r="CTB75" s="14"/>
      <c r="CTC75" s="14"/>
      <c r="CTD75" s="14"/>
      <c r="CTE75" s="14"/>
      <c r="CTF75" s="14"/>
      <c r="CTG75" s="14"/>
      <c r="CTH75" s="14"/>
      <c r="CTI75" s="14"/>
      <c r="CTJ75" s="14"/>
      <c r="CTK75" s="14"/>
      <c r="CTL75" s="14"/>
      <c r="CTM75" s="14"/>
      <c r="CTN75" s="14"/>
      <c r="CTO75" s="14"/>
      <c r="CTP75" s="14"/>
      <c r="CTQ75" s="14"/>
      <c r="CTR75" s="14"/>
      <c r="CTS75" s="14"/>
      <c r="CTT75" s="14"/>
      <c r="CTU75" s="14"/>
      <c r="CTV75" s="14"/>
      <c r="CTW75" s="14"/>
      <c r="CTX75" s="14"/>
      <c r="CTY75" s="14"/>
      <c r="CTZ75" s="14"/>
      <c r="CUA75" s="14"/>
      <c r="CUB75" s="14"/>
      <c r="CUC75" s="14"/>
      <c r="CUD75" s="14"/>
      <c r="CUE75" s="14"/>
      <c r="CUF75" s="14"/>
      <c r="CUG75" s="14"/>
      <c r="CUH75" s="14"/>
      <c r="CUI75" s="14"/>
      <c r="CUJ75" s="14"/>
      <c r="CUK75" s="14"/>
      <c r="CUL75" s="14"/>
      <c r="CUM75" s="14"/>
      <c r="CUN75" s="14"/>
      <c r="CUO75" s="14"/>
      <c r="CUP75" s="14"/>
      <c r="CUQ75" s="14"/>
      <c r="CUR75" s="14"/>
      <c r="CUS75" s="14"/>
      <c r="CUT75" s="14"/>
      <c r="CUU75" s="14"/>
      <c r="CUV75" s="14"/>
      <c r="CUW75" s="14"/>
      <c r="CUX75" s="14"/>
      <c r="CUY75" s="14"/>
      <c r="CUZ75" s="14"/>
      <c r="CVA75" s="14"/>
      <c r="CVB75" s="14"/>
      <c r="CVC75" s="14"/>
      <c r="CVD75" s="14"/>
      <c r="CVE75" s="14"/>
      <c r="CVF75" s="14"/>
      <c r="CVG75" s="14"/>
      <c r="CVH75" s="14"/>
      <c r="CVI75" s="14"/>
      <c r="CVJ75" s="14"/>
      <c r="CVK75" s="14"/>
      <c r="CVL75" s="14"/>
      <c r="CVM75" s="14"/>
      <c r="CVN75" s="14"/>
      <c r="CVO75" s="14"/>
      <c r="CVP75" s="14"/>
      <c r="CVQ75" s="14"/>
      <c r="CVR75" s="14"/>
      <c r="CVS75" s="14"/>
      <c r="CVT75" s="14"/>
      <c r="CVU75" s="14"/>
      <c r="CVV75" s="14"/>
      <c r="CVW75" s="14"/>
      <c r="CVX75" s="14"/>
      <c r="CVY75" s="14"/>
      <c r="CVZ75" s="14"/>
      <c r="CWA75" s="14"/>
      <c r="CWB75" s="14"/>
      <c r="CWC75" s="14"/>
      <c r="CWD75" s="14"/>
      <c r="CWE75" s="14"/>
      <c r="CWF75" s="14"/>
      <c r="CWG75" s="14"/>
      <c r="CWH75" s="14"/>
      <c r="CWI75" s="14"/>
      <c r="CWJ75" s="14"/>
      <c r="CWK75" s="14"/>
      <c r="CWL75" s="14"/>
      <c r="CWM75" s="14"/>
      <c r="CWN75" s="14"/>
      <c r="CWO75" s="14"/>
      <c r="CWP75" s="14"/>
      <c r="CWQ75" s="14"/>
      <c r="CWR75" s="14"/>
      <c r="CWS75" s="14"/>
      <c r="CWT75" s="14"/>
      <c r="CWU75" s="14"/>
      <c r="CWV75" s="14"/>
      <c r="CWW75" s="14"/>
      <c r="CWX75" s="14"/>
      <c r="CWY75" s="14"/>
      <c r="CWZ75" s="14"/>
      <c r="CXA75" s="14"/>
      <c r="CXB75" s="14"/>
      <c r="CXC75" s="14"/>
      <c r="CXD75" s="14"/>
      <c r="CXE75" s="14"/>
      <c r="CXF75" s="14"/>
      <c r="CXG75" s="14"/>
      <c r="CXH75" s="14"/>
      <c r="CXI75" s="14"/>
      <c r="CXJ75" s="14"/>
      <c r="CXK75" s="14"/>
      <c r="CXL75" s="14"/>
      <c r="CXM75" s="14"/>
      <c r="CXN75" s="14"/>
      <c r="CXO75" s="14"/>
      <c r="CXP75" s="14"/>
      <c r="CXQ75" s="14"/>
      <c r="CXR75" s="14"/>
      <c r="CXS75" s="14"/>
      <c r="CXT75" s="14"/>
      <c r="CXU75" s="14"/>
      <c r="CXV75" s="14"/>
      <c r="CXW75" s="14"/>
      <c r="CXX75" s="14"/>
      <c r="CXY75" s="14"/>
      <c r="CXZ75" s="14"/>
      <c r="CYA75" s="14"/>
      <c r="CYB75" s="14"/>
      <c r="CYC75" s="14"/>
      <c r="CYD75" s="14"/>
      <c r="CYE75" s="14"/>
      <c r="CYF75" s="14"/>
      <c r="CYG75" s="14"/>
      <c r="CYH75" s="14"/>
      <c r="CYI75" s="14"/>
      <c r="CYJ75" s="14"/>
      <c r="CYK75" s="14"/>
      <c r="CYL75" s="14"/>
      <c r="CYM75" s="14"/>
      <c r="CYN75" s="14"/>
      <c r="CYO75" s="14"/>
      <c r="CYP75" s="14"/>
      <c r="CYQ75" s="14"/>
      <c r="CYR75" s="14"/>
      <c r="CYS75" s="14"/>
      <c r="CYT75" s="14"/>
      <c r="CYU75" s="14"/>
      <c r="CYV75" s="14"/>
      <c r="CYW75" s="14"/>
      <c r="CYX75" s="14"/>
      <c r="CYY75" s="14"/>
      <c r="CYZ75" s="14"/>
      <c r="CZA75" s="14"/>
      <c r="CZB75" s="14"/>
      <c r="CZC75" s="14"/>
      <c r="CZD75" s="14"/>
      <c r="CZE75" s="14"/>
      <c r="CZF75" s="14"/>
      <c r="CZG75" s="14"/>
      <c r="CZH75" s="14"/>
      <c r="CZI75" s="14"/>
      <c r="CZJ75" s="14"/>
      <c r="CZK75" s="14"/>
      <c r="CZL75" s="14"/>
      <c r="CZM75" s="14"/>
      <c r="CZN75" s="14"/>
      <c r="CZO75" s="14"/>
      <c r="CZP75" s="14"/>
      <c r="CZQ75" s="14"/>
      <c r="CZR75" s="14"/>
      <c r="CZS75" s="14"/>
      <c r="CZT75" s="14"/>
      <c r="CZU75" s="14"/>
      <c r="CZV75" s="14"/>
      <c r="CZW75" s="14"/>
      <c r="CZX75" s="14"/>
      <c r="CZY75" s="14"/>
      <c r="CZZ75" s="14"/>
      <c r="DAA75" s="14"/>
      <c r="DAB75" s="14"/>
      <c r="DAC75" s="14"/>
      <c r="DAD75" s="14"/>
      <c r="DAE75" s="14"/>
      <c r="DAF75" s="14"/>
      <c r="DAG75" s="14"/>
      <c r="DAH75" s="14"/>
      <c r="DAI75" s="14"/>
      <c r="DAJ75" s="14"/>
      <c r="DAK75" s="14"/>
      <c r="DAL75" s="14"/>
      <c r="DAM75" s="14"/>
      <c r="DAN75" s="14"/>
      <c r="DAO75" s="14"/>
      <c r="DAP75" s="14"/>
      <c r="DAQ75" s="14"/>
      <c r="DAR75" s="14"/>
      <c r="DAS75" s="14"/>
      <c r="DAT75" s="14"/>
      <c r="DAU75" s="14"/>
      <c r="DAV75" s="14"/>
      <c r="DAW75" s="14"/>
      <c r="DAX75" s="14"/>
      <c r="DAY75" s="14"/>
      <c r="DAZ75" s="14"/>
      <c r="DBA75" s="14"/>
      <c r="DBB75" s="14"/>
      <c r="DBC75" s="14"/>
      <c r="DBD75" s="14"/>
      <c r="DBE75" s="14"/>
      <c r="DBF75" s="14"/>
      <c r="DBG75" s="14"/>
      <c r="DBH75" s="14"/>
      <c r="DBI75" s="14"/>
      <c r="DBJ75" s="14"/>
      <c r="DBK75" s="14"/>
      <c r="DBL75" s="14"/>
      <c r="DBM75" s="14"/>
      <c r="DBN75" s="14"/>
      <c r="DBO75" s="14"/>
      <c r="DBP75" s="14"/>
      <c r="DBQ75" s="14"/>
      <c r="DBR75" s="14"/>
      <c r="DBS75" s="14"/>
      <c r="DBT75" s="14"/>
      <c r="DBU75" s="14"/>
      <c r="DBV75" s="14"/>
      <c r="DBW75" s="14"/>
      <c r="DBX75" s="14"/>
      <c r="DBY75" s="14"/>
      <c r="DBZ75" s="14"/>
      <c r="DCA75" s="14"/>
      <c r="DCB75" s="14"/>
      <c r="DCC75" s="14"/>
      <c r="DCD75" s="14"/>
      <c r="DCE75" s="14"/>
      <c r="DCF75" s="14"/>
      <c r="DCG75" s="14"/>
      <c r="DCH75" s="14"/>
      <c r="DCI75" s="14"/>
      <c r="DCJ75" s="14"/>
      <c r="DCK75" s="14"/>
      <c r="DCL75" s="14"/>
      <c r="DCM75" s="14"/>
      <c r="DCN75" s="14"/>
      <c r="DCO75" s="14"/>
      <c r="DCP75" s="14"/>
      <c r="DCQ75" s="14"/>
      <c r="DCR75" s="14"/>
      <c r="DCS75" s="14"/>
      <c r="DCT75" s="14"/>
      <c r="DCU75" s="14"/>
      <c r="DCV75" s="14"/>
      <c r="DCW75" s="14"/>
      <c r="DCX75" s="14"/>
      <c r="DCY75" s="14"/>
      <c r="DCZ75" s="14"/>
      <c r="DDA75" s="14"/>
      <c r="DDB75" s="14"/>
      <c r="DDC75" s="14"/>
      <c r="DDD75" s="14"/>
      <c r="DDE75" s="14"/>
      <c r="DDF75" s="14"/>
      <c r="DDG75" s="14"/>
      <c r="DDH75" s="14"/>
      <c r="DDI75" s="14"/>
      <c r="DDJ75" s="14"/>
      <c r="DDK75" s="14"/>
      <c r="DDL75" s="14"/>
      <c r="DDM75" s="14"/>
      <c r="DDN75" s="14"/>
      <c r="DDO75" s="14"/>
      <c r="DDP75" s="14"/>
      <c r="DDQ75" s="14"/>
      <c r="DDR75" s="14"/>
      <c r="DDS75" s="14"/>
      <c r="DDT75" s="14"/>
      <c r="DDU75" s="14"/>
      <c r="DDV75" s="14"/>
      <c r="DDW75" s="14"/>
      <c r="DDX75" s="14"/>
      <c r="DDY75" s="14"/>
      <c r="DDZ75" s="14"/>
      <c r="DEA75" s="14"/>
      <c r="DEB75" s="14"/>
      <c r="DEC75" s="14"/>
      <c r="DED75" s="14"/>
      <c r="DEE75" s="14"/>
      <c r="DEF75" s="14"/>
      <c r="DEG75" s="14"/>
      <c r="DEH75" s="14"/>
      <c r="DEI75" s="14"/>
      <c r="DEJ75" s="14"/>
      <c r="DEK75" s="14"/>
      <c r="DEL75" s="14"/>
      <c r="DEM75" s="14"/>
      <c r="DEN75" s="14"/>
      <c r="DEO75" s="14"/>
      <c r="DEP75" s="14"/>
      <c r="DEQ75" s="14"/>
      <c r="DER75" s="14"/>
      <c r="DES75" s="14"/>
      <c r="DET75" s="14"/>
      <c r="DEU75" s="14"/>
      <c r="DEV75" s="14"/>
      <c r="DEW75" s="14"/>
      <c r="DEX75" s="14"/>
      <c r="DEY75" s="14"/>
      <c r="DEZ75" s="14"/>
      <c r="DFA75" s="14"/>
      <c r="DFB75" s="14"/>
      <c r="DFC75" s="14"/>
      <c r="DFD75" s="14"/>
      <c r="DFE75" s="14"/>
      <c r="DFF75" s="14"/>
      <c r="DFG75" s="14"/>
      <c r="DFH75" s="14"/>
      <c r="DFI75" s="14"/>
      <c r="DFJ75" s="14"/>
      <c r="DFK75" s="14"/>
      <c r="DFL75" s="14"/>
      <c r="DFM75" s="14"/>
      <c r="DFN75" s="14"/>
      <c r="DFO75" s="14"/>
      <c r="DFP75" s="14"/>
      <c r="DFQ75" s="14"/>
      <c r="DFR75" s="14"/>
      <c r="DFS75" s="14"/>
      <c r="DFT75" s="14"/>
      <c r="DFU75" s="14"/>
      <c r="DFV75" s="14"/>
      <c r="DFW75" s="14"/>
      <c r="DFX75" s="14"/>
      <c r="DFY75" s="14"/>
      <c r="DFZ75" s="14"/>
      <c r="DGA75" s="14"/>
      <c r="DGB75" s="14"/>
      <c r="DGC75" s="14"/>
      <c r="DGD75" s="14"/>
      <c r="DGE75" s="14"/>
      <c r="DGF75" s="14"/>
      <c r="DGG75" s="14"/>
      <c r="DGH75" s="14"/>
      <c r="DGI75" s="14"/>
      <c r="DGJ75" s="14"/>
      <c r="DGK75" s="14"/>
      <c r="DGL75" s="14"/>
      <c r="DGM75" s="14"/>
      <c r="DGN75" s="14"/>
      <c r="DGO75" s="14"/>
      <c r="DGP75" s="14"/>
      <c r="DGQ75" s="14"/>
      <c r="DGR75" s="14"/>
      <c r="DGS75" s="14"/>
      <c r="DGT75" s="14"/>
      <c r="DGU75" s="14"/>
      <c r="DGV75" s="14"/>
      <c r="DGW75" s="14"/>
      <c r="DGX75" s="14"/>
      <c r="DGY75" s="14"/>
      <c r="DGZ75" s="14"/>
      <c r="DHA75" s="14"/>
      <c r="DHB75" s="14"/>
      <c r="DHC75" s="14"/>
      <c r="DHD75" s="14"/>
      <c r="DHE75" s="14"/>
      <c r="DHF75" s="14"/>
      <c r="DHG75" s="14"/>
      <c r="DHH75" s="14"/>
      <c r="DHI75" s="14"/>
      <c r="DHJ75" s="14"/>
      <c r="DHK75" s="14"/>
      <c r="DHL75" s="14"/>
      <c r="DHM75" s="14"/>
      <c r="DHN75" s="14"/>
      <c r="DHO75" s="14"/>
      <c r="DHP75" s="14"/>
      <c r="DHQ75" s="14"/>
      <c r="DHR75" s="14"/>
      <c r="DHS75" s="14"/>
      <c r="DHT75" s="14"/>
      <c r="DHU75" s="14"/>
      <c r="DHV75" s="14"/>
      <c r="DHW75" s="14"/>
      <c r="DHX75" s="14"/>
      <c r="DHY75" s="14"/>
      <c r="DHZ75" s="14"/>
      <c r="DIA75" s="14"/>
      <c r="DIB75" s="14"/>
      <c r="DIC75" s="14"/>
      <c r="DID75" s="14"/>
      <c r="DIE75" s="14"/>
      <c r="DIF75" s="14"/>
      <c r="DIG75" s="14"/>
      <c r="DIH75" s="14"/>
      <c r="DII75" s="14"/>
      <c r="DIJ75" s="14"/>
      <c r="DIK75" s="14"/>
      <c r="DIL75" s="14"/>
      <c r="DIM75" s="14"/>
      <c r="DIN75" s="14"/>
      <c r="DIO75" s="14"/>
      <c r="DIP75" s="14"/>
      <c r="DIQ75" s="14"/>
      <c r="DIR75" s="14"/>
      <c r="DIS75" s="14"/>
      <c r="DIT75" s="14"/>
      <c r="DIU75" s="14"/>
      <c r="DIV75" s="14"/>
      <c r="DIW75" s="14"/>
      <c r="DIX75" s="14"/>
      <c r="DIY75" s="14"/>
      <c r="DIZ75" s="14"/>
      <c r="DJA75" s="14"/>
      <c r="DJB75" s="14"/>
      <c r="DJC75" s="14"/>
      <c r="DJD75" s="14"/>
      <c r="DJE75" s="14"/>
      <c r="DJF75" s="14"/>
      <c r="DJG75" s="14"/>
      <c r="DJH75" s="14"/>
      <c r="DJI75" s="14"/>
      <c r="DJJ75" s="14"/>
      <c r="DJK75" s="14"/>
      <c r="DJL75" s="14"/>
      <c r="DJM75" s="14"/>
      <c r="DJN75" s="14"/>
      <c r="DJO75" s="14"/>
      <c r="DJP75" s="14"/>
      <c r="DJQ75" s="14"/>
      <c r="DJR75" s="14"/>
      <c r="DJS75" s="14"/>
      <c r="DJT75" s="14"/>
      <c r="DJU75" s="14"/>
      <c r="DJV75" s="14"/>
      <c r="DJW75" s="14"/>
      <c r="DJX75" s="14"/>
      <c r="DJY75" s="14"/>
      <c r="DJZ75" s="14"/>
      <c r="DKA75" s="14"/>
      <c r="DKB75" s="14"/>
      <c r="DKC75" s="14"/>
      <c r="DKD75" s="14"/>
      <c r="DKE75" s="14"/>
      <c r="DKF75" s="14"/>
      <c r="DKG75" s="14"/>
      <c r="DKH75" s="14"/>
      <c r="DKI75" s="14"/>
      <c r="DKJ75" s="14"/>
      <c r="DKK75" s="14"/>
      <c r="DKL75" s="14"/>
      <c r="DKM75" s="14"/>
      <c r="DKN75" s="14"/>
      <c r="DKO75" s="14"/>
      <c r="DKP75" s="14"/>
      <c r="DKQ75" s="14"/>
      <c r="DKR75" s="14"/>
      <c r="DKS75" s="14"/>
      <c r="DKT75" s="14"/>
      <c r="DKU75" s="14"/>
      <c r="DKV75" s="14"/>
      <c r="DKW75" s="14"/>
      <c r="DKX75" s="14"/>
      <c r="DKY75" s="14"/>
      <c r="DKZ75" s="14"/>
      <c r="DLA75" s="14"/>
      <c r="DLB75" s="14"/>
      <c r="DLC75" s="14"/>
      <c r="DLD75" s="14"/>
      <c r="DLE75" s="14"/>
      <c r="DLF75" s="14"/>
      <c r="DLG75" s="14"/>
      <c r="DLH75" s="14"/>
      <c r="DLI75" s="14"/>
      <c r="DLJ75" s="14"/>
      <c r="DLK75" s="14"/>
      <c r="DLL75" s="14"/>
      <c r="DLM75" s="14"/>
      <c r="DLN75" s="14"/>
      <c r="DLO75" s="14"/>
      <c r="DLP75" s="14"/>
      <c r="DLQ75" s="14"/>
      <c r="DLR75" s="14"/>
      <c r="DLS75" s="14"/>
      <c r="DLT75" s="14"/>
      <c r="DLU75" s="14"/>
      <c r="DLV75" s="14"/>
      <c r="DLW75" s="14"/>
      <c r="DLX75" s="14"/>
      <c r="DLY75" s="14"/>
      <c r="DLZ75" s="14"/>
      <c r="DMA75" s="14"/>
      <c r="DMB75" s="14"/>
      <c r="DMC75" s="14"/>
      <c r="DMD75" s="14"/>
      <c r="DME75" s="14"/>
      <c r="DMF75" s="14"/>
      <c r="DMG75" s="14"/>
      <c r="DMH75" s="14"/>
      <c r="DMI75" s="14"/>
      <c r="DMJ75" s="14"/>
      <c r="DMK75" s="14"/>
      <c r="DML75" s="14"/>
      <c r="DMM75" s="14"/>
      <c r="DMN75" s="14"/>
      <c r="DMO75" s="14"/>
      <c r="DMP75" s="14"/>
      <c r="DMQ75" s="14"/>
      <c r="DMR75" s="14"/>
      <c r="DMS75" s="14"/>
      <c r="DMT75" s="14"/>
      <c r="DMU75" s="14"/>
      <c r="DMV75" s="14"/>
      <c r="DMW75" s="14"/>
      <c r="DMX75" s="14"/>
      <c r="DMY75" s="14"/>
      <c r="DMZ75" s="14"/>
      <c r="DNA75" s="14"/>
      <c r="DNB75" s="14"/>
      <c r="DNC75" s="14"/>
      <c r="DND75" s="14"/>
      <c r="DNE75" s="14"/>
      <c r="DNF75" s="14"/>
      <c r="DNG75" s="14"/>
      <c r="DNH75" s="14"/>
      <c r="DNI75" s="14"/>
      <c r="DNJ75" s="14"/>
      <c r="DNK75" s="14"/>
      <c r="DNL75" s="14"/>
      <c r="DNM75" s="14"/>
      <c r="DNN75" s="14"/>
      <c r="DNO75" s="14"/>
      <c r="DNP75" s="14"/>
      <c r="DNQ75" s="14"/>
      <c r="DNR75" s="14"/>
      <c r="DNS75" s="14"/>
      <c r="DNT75" s="14"/>
      <c r="DNU75" s="14"/>
      <c r="DNV75" s="14"/>
      <c r="DNW75" s="14"/>
      <c r="DNX75" s="14"/>
      <c r="DNY75" s="14"/>
      <c r="DNZ75" s="14"/>
      <c r="DOA75" s="14"/>
      <c r="DOB75" s="14"/>
      <c r="DOC75" s="14"/>
      <c r="DOD75" s="14"/>
      <c r="DOE75" s="14"/>
      <c r="DOF75" s="14"/>
      <c r="DOG75" s="14"/>
      <c r="DOH75" s="14"/>
      <c r="DOI75" s="14"/>
      <c r="DOJ75" s="14"/>
      <c r="DOK75" s="14"/>
      <c r="DOL75" s="14"/>
      <c r="DOM75" s="14"/>
      <c r="DON75" s="14"/>
      <c r="DOO75" s="14"/>
      <c r="DOP75" s="14"/>
      <c r="DOQ75" s="14"/>
      <c r="DOR75" s="14"/>
      <c r="DOS75" s="14"/>
      <c r="DOT75" s="14"/>
      <c r="DOU75" s="14"/>
      <c r="DOV75" s="14"/>
      <c r="DOW75" s="14"/>
      <c r="DOX75" s="14"/>
      <c r="DOY75" s="14"/>
      <c r="DOZ75" s="14"/>
      <c r="DPA75" s="14"/>
      <c r="DPB75" s="14"/>
      <c r="DPC75" s="14"/>
      <c r="DPD75" s="14"/>
      <c r="DPE75" s="14"/>
      <c r="DPF75" s="14"/>
      <c r="DPG75" s="14"/>
      <c r="DPH75" s="14"/>
      <c r="DPI75" s="14"/>
      <c r="DPJ75" s="14"/>
      <c r="DPK75" s="14"/>
      <c r="DPL75" s="14"/>
      <c r="DPM75" s="14"/>
      <c r="DPN75" s="14"/>
      <c r="DPO75" s="14"/>
      <c r="DPP75" s="14"/>
      <c r="DPQ75" s="14"/>
      <c r="DPR75" s="14"/>
      <c r="DPS75" s="14"/>
      <c r="DPT75" s="14"/>
      <c r="DPU75" s="14"/>
      <c r="DPV75" s="14"/>
      <c r="DPW75" s="14"/>
      <c r="DPX75" s="14"/>
      <c r="DPY75" s="14"/>
      <c r="DPZ75" s="14"/>
      <c r="DQA75" s="14"/>
      <c r="DQB75" s="14"/>
      <c r="DQC75" s="14"/>
      <c r="DQD75" s="14"/>
      <c r="DQE75" s="14"/>
      <c r="DQF75" s="14"/>
      <c r="DQG75" s="14"/>
      <c r="DQH75" s="14"/>
      <c r="DQI75" s="14"/>
      <c r="DQJ75" s="14"/>
      <c r="DQK75" s="14"/>
      <c r="DQL75" s="14"/>
      <c r="DQM75" s="14"/>
      <c r="DQN75" s="14"/>
      <c r="DQO75" s="14"/>
      <c r="DQP75" s="14"/>
      <c r="DQQ75" s="14"/>
      <c r="DQR75" s="14"/>
      <c r="DQS75" s="14"/>
      <c r="DQT75" s="14"/>
      <c r="DQU75" s="14"/>
      <c r="DQV75" s="14"/>
      <c r="DQW75" s="14"/>
      <c r="DQX75" s="14"/>
      <c r="DQY75" s="14"/>
      <c r="DQZ75" s="14"/>
      <c r="DRA75" s="14"/>
      <c r="DRB75" s="14"/>
      <c r="DRC75" s="14"/>
      <c r="DRD75" s="14"/>
      <c r="DRE75" s="14"/>
      <c r="DRF75" s="14"/>
      <c r="DRG75" s="14"/>
      <c r="DRH75" s="14"/>
      <c r="DRI75" s="14"/>
      <c r="DRJ75" s="14"/>
      <c r="DRK75" s="14"/>
      <c r="DRL75" s="14"/>
      <c r="DRM75" s="14"/>
      <c r="DRN75" s="14"/>
      <c r="DRO75" s="14"/>
      <c r="DRP75" s="14"/>
      <c r="DRQ75" s="14"/>
      <c r="DRR75" s="14"/>
      <c r="DRS75" s="14"/>
      <c r="DRT75" s="14"/>
      <c r="DRU75" s="14"/>
      <c r="DRV75" s="14"/>
      <c r="DRW75" s="14"/>
      <c r="DRX75" s="14"/>
      <c r="DRY75" s="14"/>
      <c r="DRZ75" s="14"/>
      <c r="DSA75" s="14"/>
      <c r="DSB75" s="14"/>
      <c r="DSC75" s="14"/>
      <c r="DSD75" s="14"/>
      <c r="DSE75" s="14"/>
      <c r="DSF75" s="14"/>
      <c r="DSG75" s="14"/>
      <c r="DSH75" s="14"/>
      <c r="DSI75" s="14"/>
      <c r="DSJ75" s="14"/>
      <c r="DSK75" s="14"/>
      <c r="DSL75" s="14"/>
      <c r="DSM75" s="14"/>
      <c r="DSN75" s="14"/>
      <c r="DSO75" s="14"/>
      <c r="DSP75" s="14"/>
      <c r="DSQ75" s="14"/>
      <c r="DSR75" s="14"/>
      <c r="DSS75" s="14"/>
      <c r="DST75" s="14"/>
      <c r="DSU75" s="14"/>
      <c r="DSV75" s="14"/>
      <c r="DSW75" s="14"/>
      <c r="DSX75" s="14"/>
      <c r="DSY75" s="14"/>
      <c r="DSZ75" s="14"/>
      <c r="DTA75" s="14"/>
      <c r="DTB75" s="14"/>
      <c r="DTC75" s="14"/>
      <c r="DTD75" s="14"/>
      <c r="DTE75" s="14"/>
      <c r="DTF75" s="14"/>
      <c r="DTG75" s="14"/>
      <c r="DTH75" s="14"/>
      <c r="DTI75" s="14"/>
      <c r="DTJ75" s="14"/>
      <c r="DTK75" s="14"/>
      <c r="DTL75" s="14"/>
      <c r="DTM75" s="14"/>
      <c r="DTN75" s="14"/>
      <c r="DTO75" s="14"/>
      <c r="DTP75" s="14"/>
      <c r="DTQ75" s="14"/>
      <c r="DTR75" s="14"/>
      <c r="DTS75" s="14"/>
      <c r="DTT75" s="14"/>
      <c r="DTU75" s="14"/>
      <c r="DTV75" s="14"/>
      <c r="DTW75" s="14"/>
      <c r="DTX75" s="14"/>
      <c r="DTY75" s="14"/>
      <c r="DTZ75" s="14"/>
      <c r="DUA75" s="14"/>
      <c r="DUB75" s="14"/>
      <c r="DUC75" s="14"/>
      <c r="DUD75" s="14"/>
      <c r="DUE75" s="14"/>
      <c r="DUF75" s="14"/>
      <c r="DUG75" s="14"/>
      <c r="DUH75" s="14"/>
      <c r="DUI75" s="14"/>
      <c r="DUJ75" s="14"/>
      <c r="DUK75" s="14"/>
      <c r="DUL75" s="14"/>
      <c r="DUM75" s="14"/>
      <c r="DUN75" s="14"/>
      <c r="DUO75" s="14"/>
      <c r="DUP75" s="14"/>
      <c r="DUQ75" s="14"/>
      <c r="DUR75" s="14"/>
      <c r="DUS75" s="14"/>
      <c r="DUT75" s="14"/>
      <c r="DUU75" s="14"/>
      <c r="DUV75" s="14"/>
      <c r="DUW75" s="14"/>
      <c r="DUX75" s="14"/>
      <c r="DUY75" s="14"/>
      <c r="DUZ75" s="14"/>
      <c r="DVA75" s="14"/>
      <c r="DVB75" s="14"/>
      <c r="DVC75" s="14"/>
      <c r="DVD75" s="14"/>
      <c r="DVE75" s="14"/>
      <c r="DVF75" s="14"/>
      <c r="DVG75" s="14"/>
      <c r="DVH75" s="14"/>
      <c r="DVI75" s="14"/>
      <c r="DVJ75" s="14"/>
      <c r="DVK75" s="14"/>
      <c r="DVL75" s="14"/>
      <c r="DVM75" s="14"/>
      <c r="DVN75" s="14"/>
      <c r="DVO75" s="14"/>
      <c r="DVP75" s="14"/>
      <c r="DVQ75" s="14"/>
      <c r="DVR75" s="14"/>
      <c r="DVS75" s="14"/>
      <c r="DVT75" s="14"/>
      <c r="DVU75" s="14"/>
      <c r="DVV75" s="14"/>
      <c r="DVW75" s="14"/>
      <c r="DVX75" s="14"/>
      <c r="DVY75" s="14"/>
      <c r="DVZ75" s="14"/>
      <c r="DWA75" s="14"/>
      <c r="DWB75" s="14"/>
      <c r="DWC75" s="14"/>
      <c r="DWD75" s="14"/>
      <c r="DWE75" s="14"/>
      <c r="DWF75" s="14"/>
      <c r="DWG75" s="14"/>
      <c r="DWH75" s="14"/>
      <c r="DWI75" s="14"/>
      <c r="DWJ75" s="14"/>
      <c r="DWK75" s="14"/>
      <c r="DWL75" s="14"/>
      <c r="DWM75" s="14"/>
      <c r="DWN75" s="14"/>
      <c r="DWO75" s="14"/>
      <c r="DWP75" s="14"/>
      <c r="DWQ75" s="14"/>
      <c r="DWR75" s="14"/>
      <c r="DWS75" s="14"/>
      <c r="DWT75" s="14"/>
      <c r="DWU75" s="14"/>
      <c r="DWV75" s="14"/>
      <c r="DWW75" s="14"/>
      <c r="DWX75" s="14"/>
      <c r="DWY75" s="14"/>
      <c r="DWZ75" s="14"/>
      <c r="DXA75" s="14"/>
      <c r="DXB75" s="14"/>
      <c r="DXC75" s="14"/>
      <c r="DXD75" s="14"/>
      <c r="DXE75" s="14"/>
      <c r="DXF75" s="14"/>
      <c r="DXG75" s="14"/>
      <c r="DXH75" s="14"/>
      <c r="DXI75" s="14"/>
      <c r="DXJ75" s="14"/>
      <c r="DXK75" s="14"/>
      <c r="DXL75" s="14"/>
      <c r="DXM75" s="14"/>
      <c r="DXN75" s="14"/>
      <c r="DXO75" s="14"/>
      <c r="DXP75" s="14"/>
      <c r="DXQ75" s="14"/>
      <c r="DXR75" s="14"/>
      <c r="DXS75" s="14"/>
      <c r="DXT75" s="14"/>
      <c r="DXU75" s="14"/>
      <c r="DXV75" s="14"/>
      <c r="DXW75" s="14"/>
      <c r="DXX75" s="14"/>
      <c r="DXY75" s="14"/>
      <c r="DXZ75" s="14"/>
      <c r="DYA75" s="14"/>
      <c r="DYB75" s="14"/>
      <c r="DYC75" s="14"/>
      <c r="DYD75" s="14"/>
      <c r="DYE75" s="14"/>
      <c r="DYF75" s="14"/>
      <c r="DYG75" s="14"/>
      <c r="DYH75" s="14"/>
      <c r="DYI75" s="14"/>
      <c r="DYJ75" s="14"/>
      <c r="DYK75" s="14"/>
      <c r="DYL75" s="14"/>
      <c r="DYM75" s="14"/>
      <c r="DYN75" s="14"/>
      <c r="DYO75" s="14"/>
      <c r="DYP75" s="14"/>
      <c r="DYQ75" s="14"/>
      <c r="DYR75" s="14"/>
      <c r="DYS75" s="14"/>
      <c r="DYT75" s="14"/>
      <c r="DYU75" s="14"/>
      <c r="DYV75" s="14"/>
      <c r="DYW75" s="14"/>
      <c r="DYX75" s="14"/>
      <c r="DYY75" s="14"/>
      <c r="DYZ75" s="14"/>
      <c r="DZA75" s="14"/>
      <c r="DZB75" s="14"/>
      <c r="DZC75" s="14"/>
      <c r="DZD75" s="14"/>
      <c r="DZE75" s="14"/>
      <c r="DZF75" s="14"/>
      <c r="DZG75" s="14"/>
      <c r="DZH75" s="14"/>
      <c r="DZI75" s="14"/>
      <c r="DZJ75" s="14"/>
      <c r="DZK75" s="14"/>
      <c r="DZL75" s="14"/>
      <c r="DZM75" s="14"/>
      <c r="DZN75" s="14"/>
      <c r="DZO75" s="14"/>
      <c r="DZP75" s="14"/>
      <c r="DZQ75" s="14"/>
      <c r="DZR75" s="14"/>
      <c r="DZS75" s="14"/>
      <c r="DZT75" s="14"/>
      <c r="DZU75" s="14"/>
      <c r="DZV75" s="14"/>
      <c r="DZW75" s="14"/>
      <c r="DZX75" s="14"/>
      <c r="DZY75" s="14"/>
      <c r="DZZ75" s="14"/>
      <c r="EAA75" s="14"/>
      <c r="EAB75" s="14"/>
      <c r="EAC75" s="14"/>
      <c r="EAD75" s="14"/>
      <c r="EAE75" s="14"/>
      <c r="EAF75" s="14"/>
      <c r="EAG75" s="14"/>
      <c r="EAH75" s="14"/>
      <c r="EAI75" s="14"/>
      <c r="EAJ75" s="14"/>
      <c r="EAK75" s="14"/>
      <c r="EAL75" s="14"/>
      <c r="EAM75" s="14"/>
      <c r="EAN75" s="14"/>
      <c r="EAO75" s="14"/>
      <c r="EAP75" s="14"/>
      <c r="EAQ75" s="14"/>
      <c r="EAR75" s="14"/>
      <c r="EAS75" s="14"/>
      <c r="EAT75" s="14"/>
      <c r="EAU75" s="14"/>
      <c r="EAV75" s="14"/>
      <c r="EAW75" s="14"/>
      <c r="EAX75" s="14"/>
      <c r="EAY75" s="14"/>
      <c r="EAZ75" s="14"/>
      <c r="EBA75" s="14"/>
      <c r="EBB75" s="14"/>
      <c r="EBC75" s="14"/>
      <c r="EBD75" s="14"/>
      <c r="EBE75" s="14"/>
      <c r="EBF75" s="14"/>
      <c r="EBG75" s="14"/>
      <c r="EBH75" s="14"/>
      <c r="EBI75" s="14"/>
      <c r="EBJ75" s="14"/>
      <c r="EBK75" s="14"/>
      <c r="EBL75" s="14"/>
      <c r="EBM75" s="14"/>
      <c r="EBN75" s="14"/>
      <c r="EBO75" s="14"/>
      <c r="EBP75" s="14"/>
      <c r="EBQ75" s="14"/>
      <c r="EBR75" s="14"/>
      <c r="EBS75" s="14"/>
      <c r="EBT75" s="14"/>
      <c r="EBU75" s="14"/>
      <c r="EBV75" s="14"/>
      <c r="EBW75" s="14"/>
      <c r="EBX75" s="14"/>
      <c r="EBY75" s="14"/>
      <c r="EBZ75" s="14"/>
      <c r="ECA75" s="14"/>
      <c r="ECB75" s="14"/>
      <c r="ECC75" s="14"/>
      <c r="ECD75" s="14"/>
      <c r="ECE75" s="14"/>
      <c r="ECF75" s="14"/>
      <c r="ECG75" s="14"/>
      <c r="ECH75" s="14"/>
      <c r="ECI75" s="14"/>
      <c r="ECJ75" s="14"/>
      <c r="ECK75" s="14"/>
      <c r="ECL75" s="14"/>
      <c r="ECM75" s="14"/>
      <c r="ECN75" s="14"/>
      <c r="ECO75" s="14"/>
      <c r="ECP75" s="14"/>
      <c r="ECQ75" s="14"/>
      <c r="ECR75" s="14"/>
      <c r="ECS75" s="14"/>
      <c r="ECT75" s="14"/>
      <c r="ECU75" s="14"/>
      <c r="ECV75" s="14"/>
      <c r="ECW75" s="14"/>
      <c r="ECX75" s="14"/>
      <c r="ECY75" s="14"/>
      <c r="ECZ75" s="14"/>
      <c r="EDA75" s="14"/>
      <c r="EDB75" s="14"/>
      <c r="EDC75" s="14"/>
      <c r="EDD75" s="14"/>
      <c r="EDE75" s="14"/>
      <c r="EDF75" s="14"/>
      <c r="EDG75" s="14"/>
      <c r="EDH75" s="14"/>
      <c r="EDI75" s="14"/>
      <c r="EDJ75" s="14"/>
      <c r="EDK75" s="14"/>
      <c r="EDL75" s="14"/>
      <c r="EDM75" s="14"/>
      <c r="EDN75" s="14"/>
      <c r="EDO75" s="14"/>
      <c r="EDP75" s="14"/>
      <c r="EDQ75" s="14"/>
      <c r="EDR75" s="14"/>
      <c r="EDS75" s="14"/>
      <c r="EDT75" s="14"/>
      <c r="EDU75" s="14"/>
      <c r="EDV75" s="14"/>
      <c r="EDW75" s="14"/>
      <c r="EDX75" s="14"/>
      <c r="EDY75" s="14"/>
      <c r="EDZ75" s="14"/>
      <c r="EEA75" s="14"/>
      <c r="EEB75" s="14"/>
      <c r="EEC75" s="14"/>
      <c r="EED75" s="14"/>
      <c r="EEE75" s="14"/>
      <c r="EEF75" s="14"/>
      <c r="EEG75" s="14"/>
      <c r="EEH75" s="14"/>
      <c r="EEI75" s="14"/>
      <c r="EEJ75" s="14"/>
      <c r="EEK75" s="14"/>
      <c r="EEL75" s="14"/>
      <c r="EEM75" s="14"/>
      <c r="EEN75" s="14"/>
      <c r="EEO75" s="14"/>
      <c r="EEP75" s="14"/>
      <c r="EEQ75" s="14"/>
      <c r="EER75" s="14"/>
      <c r="EES75" s="14"/>
      <c r="EET75" s="14"/>
      <c r="EEU75" s="14"/>
      <c r="EEV75" s="14"/>
      <c r="EEW75" s="14"/>
      <c r="EEX75" s="14"/>
      <c r="EEY75" s="14"/>
      <c r="EEZ75" s="14"/>
      <c r="EFA75" s="14"/>
      <c r="EFB75" s="14"/>
      <c r="EFC75" s="14"/>
      <c r="EFD75" s="14"/>
      <c r="EFE75" s="14"/>
      <c r="EFF75" s="14"/>
      <c r="EFG75" s="14"/>
      <c r="EFH75" s="14"/>
      <c r="EFI75" s="14"/>
      <c r="EFJ75" s="14"/>
      <c r="EFK75" s="14"/>
      <c r="EFL75" s="14"/>
      <c r="EFM75" s="14"/>
      <c r="EFN75" s="14"/>
      <c r="EFO75" s="14"/>
      <c r="EFP75" s="14"/>
      <c r="EFQ75" s="14"/>
      <c r="EFR75" s="14"/>
      <c r="EFS75" s="14"/>
      <c r="EFT75" s="14"/>
      <c r="EFU75" s="14"/>
      <c r="EFV75" s="14"/>
      <c r="EFW75" s="14"/>
      <c r="EFX75" s="14"/>
      <c r="EFY75" s="14"/>
      <c r="EFZ75" s="14"/>
      <c r="EGA75" s="14"/>
      <c r="EGB75" s="14"/>
      <c r="EGC75" s="14"/>
      <c r="EGD75" s="14"/>
      <c r="EGE75" s="14"/>
      <c r="EGF75" s="14"/>
      <c r="EGG75" s="14"/>
      <c r="EGH75" s="14"/>
      <c r="EGI75" s="14"/>
      <c r="EGJ75" s="14"/>
      <c r="EGK75" s="14"/>
      <c r="EGL75" s="14"/>
      <c r="EGM75" s="14"/>
      <c r="EGN75" s="14"/>
      <c r="EGO75" s="14"/>
      <c r="EGP75" s="14"/>
      <c r="EGQ75" s="14"/>
      <c r="EGR75" s="14"/>
      <c r="EGS75" s="14"/>
      <c r="EGT75" s="14"/>
      <c r="EGU75" s="14"/>
      <c r="EGV75" s="14"/>
      <c r="EGW75" s="14"/>
      <c r="EGX75" s="14"/>
      <c r="EGY75" s="14"/>
      <c r="EGZ75" s="14"/>
      <c r="EHA75" s="14"/>
      <c r="EHB75" s="14"/>
      <c r="EHC75" s="14"/>
      <c r="EHD75" s="14"/>
      <c r="EHE75" s="14"/>
      <c r="EHF75" s="14"/>
      <c r="EHG75" s="14"/>
      <c r="EHH75" s="14"/>
      <c r="EHI75" s="14"/>
      <c r="EHJ75" s="14"/>
      <c r="EHK75" s="14"/>
      <c r="EHL75" s="14"/>
      <c r="EHM75" s="14"/>
      <c r="EHN75" s="14"/>
      <c r="EHO75" s="14"/>
      <c r="EHP75" s="14"/>
      <c r="EHQ75" s="14"/>
      <c r="EHR75" s="14"/>
      <c r="EHS75" s="14"/>
      <c r="EHT75" s="14"/>
      <c r="EHU75" s="14"/>
      <c r="EHV75" s="14"/>
      <c r="EHW75" s="14"/>
      <c r="EHX75" s="14"/>
      <c r="EHY75" s="14"/>
      <c r="EHZ75" s="14"/>
      <c r="EIA75" s="14"/>
      <c r="EIB75" s="14"/>
      <c r="EIC75" s="14"/>
      <c r="EID75" s="14"/>
      <c r="EIE75" s="14"/>
      <c r="EIF75" s="14"/>
      <c r="EIG75" s="14"/>
      <c r="EIH75" s="14"/>
      <c r="EII75" s="14"/>
      <c r="EIJ75" s="14"/>
      <c r="EIK75" s="14"/>
      <c r="EIL75" s="14"/>
      <c r="EIM75" s="14"/>
      <c r="EIN75" s="14"/>
      <c r="EIO75" s="14"/>
      <c r="EIP75" s="14"/>
      <c r="EIQ75" s="14"/>
      <c r="EIR75" s="14"/>
      <c r="EIS75" s="14"/>
      <c r="EIT75" s="14"/>
      <c r="EIU75" s="14"/>
      <c r="EIV75" s="14"/>
      <c r="EIW75" s="14"/>
      <c r="EIX75" s="14"/>
      <c r="EIY75" s="14"/>
      <c r="EIZ75" s="14"/>
      <c r="EJA75" s="14"/>
      <c r="EJB75" s="14"/>
      <c r="EJC75" s="14"/>
      <c r="EJD75" s="14"/>
      <c r="EJE75" s="14"/>
      <c r="EJF75" s="14"/>
      <c r="EJG75" s="14"/>
      <c r="EJH75" s="14"/>
      <c r="EJI75" s="14"/>
      <c r="EJJ75" s="14"/>
      <c r="EJK75" s="14"/>
      <c r="EJL75" s="14"/>
      <c r="EJM75" s="14"/>
      <c r="EJN75" s="14"/>
      <c r="EJO75" s="14"/>
      <c r="EJP75" s="14"/>
      <c r="EJQ75" s="14"/>
      <c r="EJR75" s="14"/>
      <c r="EJS75" s="14"/>
      <c r="EJT75" s="14"/>
      <c r="EJU75" s="14"/>
      <c r="EJV75" s="14"/>
      <c r="EJW75" s="14"/>
      <c r="EJX75" s="14"/>
      <c r="EJY75" s="14"/>
      <c r="EJZ75" s="14"/>
      <c r="EKA75" s="14"/>
      <c r="EKB75" s="14"/>
      <c r="EKC75" s="14"/>
      <c r="EKD75" s="14"/>
      <c r="EKE75" s="14"/>
      <c r="EKF75" s="14"/>
      <c r="EKG75" s="14"/>
      <c r="EKH75" s="14"/>
      <c r="EKI75" s="14"/>
      <c r="EKJ75" s="14"/>
      <c r="EKK75" s="14"/>
      <c r="EKL75" s="14"/>
      <c r="EKM75" s="14"/>
      <c r="EKN75" s="14"/>
      <c r="EKO75" s="14"/>
      <c r="EKP75" s="14"/>
      <c r="EKQ75" s="14"/>
      <c r="EKR75" s="14"/>
      <c r="EKS75" s="14"/>
      <c r="EKT75" s="14"/>
      <c r="EKU75" s="14"/>
      <c r="EKV75" s="14"/>
      <c r="EKW75" s="14"/>
      <c r="EKX75" s="14"/>
      <c r="EKY75" s="14"/>
      <c r="EKZ75" s="14"/>
      <c r="ELA75" s="14"/>
      <c r="ELB75" s="14"/>
      <c r="ELC75" s="14"/>
      <c r="ELD75" s="14"/>
      <c r="ELE75" s="14"/>
      <c r="ELF75" s="14"/>
      <c r="ELG75" s="14"/>
      <c r="ELH75" s="14"/>
      <c r="ELI75" s="14"/>
      <c r="ELJ75" s="14"/>
      <c r="ELK75" s="14"/>
      <c r="ELL75" s="14"/>
      <c r="ELM75" s="14"/>
      <c r="ELN75" s="14"/>
      <c r="ELO75" s="14"/>
      <c r="ELP75" s="14"/>
      <c r="ELQ75" s="14"/>
      <c r="ELR75" s="14"/>
      <c r="ELS75" s="14"/>
      <c r="ELT75" s="14"/>
      <c r="ELU75" s="14"/>
      <c r="ELV75" s="14"/>
      <c r="ELW75" s="14"/>
      <c r="ELX75" s="14"/>
      <c r="ELY75" s="14"/>
      <c r="ELZ75" s="14"/>
      <c r="EMA75" s="14"/>
      <c r="EMB75" s="14"/>
      <c r="EMC75" s="14"/>
      <c r="EMD75" s="14"/>
      <c r="EME75" s="14"/>
      <c r="EMF75" s="14"/>
      <c r="EMG75" s="14"/>
      <c r="EMH75" s="14"/>
      <c r="EMI75" s="14"/>
      <c r="EMJ75" s="14"/>
      <c r="EMK75" s="14"/>
      <c r="EML75" s="14"/>
      <c r="EMM75" s="14"/>
      <c r="EMN75" s="14"/>
      <c r="EMO75" s="14"/>
      <c r="EMP75" s="14"/>
      <c r="EMQ75" s="14"/>
      <c r="EMR75" s="14"/>
      <c r="EMS75" s="14"/>
      <c r="EMT75" s="14"/>
      <c r="EMU75" s="14"/>
      <c r="EMV75" s="14"/>
      <c r="EMW75" s="14"/>
      <c r="EMX75" s="14"/>
      <c r="EMY75" s="14"/>
      <c r="EMZ75" s="14"/>
      <c r="ENA75" s="14"/>
      <c r="ENB75" s="14"/>
      <c r="ENC75" s="14"/>
      <c r="END75" s="14"/>
      <c r="ENE75" s="14"/>
      <c r="ENF75" s="14"/>
      <c r="ENG75" s="14"/>
      <c r="ENH75" s="14"/>
      <c r="ENI75" s="14"/>
      <c r="ENJ75" s="14"/>
      <c r="ENK75" s="14"/>
      <c r="ENL75" s="14"/>
      <c r="ENM75" s="14"/>
      <c r="ENN75" s="14"/>
      <c r="ENO75" s="14"/>
      <c r="ENP75" s="14"/>
      <c r="ENQ75" s="14"/>
      <c r="ENR75" s="14"/>
      <c r="ENS75" s="14"/>
      <c r="ENT75" s="14"/>
      <c r="ENU75" s="14"/>
      <c r="ENV75" s="14"/>
      <c r="ENW75" s="14"/>
      <c r="ENX75" s="14"/>
      <c r="ENY75" s="14"/>
      <c r="ENZ75" s="14"/>
      <c r="EOA75" s="14"/>
      <c r="EOB75" s="14"/>
      <c r="EOC75" s="14"/>
      <c r="EOD75" s="14"/>
      <c r="EOE75" s="14"/>
      <c r="EOF75" s="14"/>
      <c r="EOG75" s="14"/>
      <c r="EOH75" s="14"/>
      <c r="EOI75" s="14"/>
      <c r="EOJ75" s="14"/>
      <c r="EOK75" s="14"/>
      <c r="EOL75" s="14"/>
      <c r="EOM75" s="14"/>
      <c r="EON75" s="14"/>
      <c r="EOO75" s="14"/>
      <c r="EOP75" s="14"/>
      <c r="EOQ75" s="14"/>
      <c r="EOR75" s="14"/>
      <c r="EOS75" s="14"/>
      <c r="EOT75" s="14"/>
      <c r="EOU75" s="14"/>
      <c r="EOV75" s="14"/>
      <c r="EOW75" s="14"/>
      <c r="EOX75" s="14"/>
      <c r="EOY75" s="14"/>
      <c r="EOZ75" s="14"/>
      <c r="EPA75" s="14"/>
      <c r="EPB75" s="14"/>
      <c r="EPC75" s="14"/>
      <c r="EPD75" s="14"/>
      <c r="EPE75" s="14"/>
      <c r="EPF75" s="14"/>
      <c r="EPG75" s="14"/>
      <c r="EPH75" s="14"/>
      <c r="EPI75" s="14"/>
      <c r="EPJ75" s="14"/>
      <c r="EPK75" s="14"/>
      <c r="EPL75" s="14"/>
      <c r="EPM75" s="14"/>
      <c r="EPN75" s="14"/>
      <c r="EPO75" s="14"/>
      <c r="EPP75" s="14"/>
      <c r="EPQ75" s="14"/>
      <c r="EPR75" s="14"/>
      <c r="EPS75" s="14"/>
      <c r="EPT75" s="14"/>
      <c r="EPU75" s="14"/>
      <c r="EPV75" s="14"/>
      <c r="EPW75" s="14"/>
      <c r="EPX75" s="14"/>
      <c r="EPY75" s="14"/>
      <c r="EPZ75" s="14"/>
      <c r="EQA75" s="14"/>
      <c r="EQB75" s="14"/>
      <c r="EQC75" s="14"/>
      <c r="EQD75" s="14"/>
      <c r="EQE75" s="14"/>
      <c r="EQF75" s="14"/>
      <c r="EQG75" s="14"/>
      <c r="EQH75" s="14"/>
      <c r="EQI75" s="14"/>
      <c r="EQJ75" s="14"/>
      <c r="EQK75" s="14"/>
      <c r="EQL75" s="14"/>
      <c r="EQM75" s="14"/>
      <c r="EQN75" s="14"/>
      <c r="EQO75" s="14"/>
      <c r="EQP75" s="14"/>
      <c r="EQQ75" s="14"/>
      <c r="EQR75" s="14"/>
      <c r="EQS75" s="14"/>
      <c r="EQT75" s="14"/>
      <c r="EQU75" s="14"/>
      <c r="EQV75" s="14"/>
      <c r="EQW75" s="14"/>
      <c r="EQX75" s="14"/>
      <c r="EQY75" s="14"/>
      <c r="EQZ75" s="14"/>
      <c r="ERA75" s="14"/>
      <c r="ERB75" s="14"/>
      <c r="ERC75" s="14"/>
      <c r="ERD75" s="14"/>
      <c r="ERE75" s="14"/>
      <c r="ERF75" s="14"/>
      <c r="ERG75" s="14"/>
      <c r="ERH75" s="14"/>
      <c r="ERI75" s="14"/>
      <c r="ERJ75" s="14"/>
      <c r="ERK75" s="14"/>
      <c r="ERL75" s="14"/>
      <c r="ERM75" s="14"/>
      <c r="ERN75" s="14"/>
      <c r="ERO75" s="14"/>
      <c r="ERP75" s="14"/>
      <c r="ERQ75" s="14"/>
      <c r="ERR75" s="14"/>
      <c r="ERS75" s="14"/>
      <c r="ERT75" s="14"/>
      <c r="ERU75" s="14"/>
      <c r="ERV75" s="14"/>
      <c r="ERW75" s="14"/>
      <c r="ERX75" s="14"/>
      <c r="ERY75" s="14"/>
      <c r="ERZ75" s="14"/>
      <c r="ESA75" s="14"/>
      <c r="ESB75" s="14"/>
      <c r="ESC75" s="14"/>
      <c r="ESD75" s="14"/>
      <c r="ESE75" s="14"/>
      <c r="ESF75" s="14"/>
      <c r="ESG75" s="14"/>
      <c r="ESH75" s="14"/>
      <c r="ESI75" s="14"/>
      <c r="ESJ75" s="14"/>
      <c r="ESK75" s="14"/>
      <c r="ESL75" s="14"/>
      <c r="ESM75" s="14"/>
      <c r="ESN75" s="14"/>
      <c r="ESO75" s="14"/>
      <c r="ESP75" s="14"/>
      <c r="ESQ75" s="14"/>
      <c r="ESR75" s="14"/>
      <c r="ESS75" s="14"/>
      <c r="EST75" s="14"/>
      <c r="ESU75" s="14"/>
      <c r="ESV75" s="14"/>
      <c r="ESW75" s="14"/>
      <c r="ESX75" s="14"/>
      <c r="ESY75" s="14"/>
      <c r="ESZ75" s="14"/>
      <c r="ETA75" s="14"/>
      <c r="ETB75" s="14"/>
      <c r="ETC75" s="14"/>
      <c r="ETD75" s="14"/>
      <c r="ETE75" s="14"/>
      <c r="ETF75" s="14"/>
      <c r="ETG75" s="14"/>
      <c r="ETH75" s="14"/>
      <c r="ETI75" s="14"/>
      <c r="ETJ75" s="14"/>
      <c r="ETK75" s="14"/>
      <c r="ETL75" s="14"/>
      <c r="ETM75" s="14"/>
      <c r="ETN75" s="14"/>
      <c r="ETO75" s="14"/>
      <c r="ETP75" s="14"/>
      <c r="ETQ75" s="14"/>
      <c r="ETR75" s="14"/>
      <c r="ETS75" s="14"/>
      <c r="ETT75" s="14"/>
      <c r="ETU75" s="14"/>
      <c r="ETV75" s="14"/>
      <c r="ETW75" s="14"/>
      <c r="ETX75" s="14"/>
      <c r="ETY75" s="14"/>
      <c r="ETZ75" s="14"/>
      <c r="EUA75" s="14"/>
      <c r="EUB75" s="14"/>
      <c r="EUC75" s="14"/>
      <c r="EUD75" s="14"/>
      <c r="EUE75" s="14"/>
      <c r="EUF75" s="14"/>
      <c r="EUG75" s="14"/>
      <c r="EUH75" s="14"/>
      <c r="EUI75" s="14"/>
      <c r="EUJ75" s="14"/>
      <c r="EUK75" s="14"/>
      <c r="EUL75" s="14"/>
      <c r="EUM75" s="14"/>
      <c r="EUN75" s="14"/>
      <c r="EUO75" s="14"/>
      <c r="EUP75" s="14"/>
      <c r="EUQ75" s="14"/>
      <c r="EUR75" s="14"/>
      <c r="EUS75" s="14"/>
      <c r="EUT75" s="14"/>
      <c r="EUU75" s="14"/>
      <c r="EUV75" s="14"/>
      <c r="EUW75" s="14"/>
      <c r="EUX75" s="14"/>
      <c r="EUY75" s="14"/>
      <c r="EUZ75" s="14"/>
      <c r="EVA75" s="14"/>
      <c r="EVB75" s="14"/>
      <c r="EVC75" s="14"/>
      <c r="EVD75" s="14"/>
      <c r="EVE75" s="14"/>
      <c r="EVF75" s="14"/>
      <c r="EVG75" s="14"/>
      <c r="EVH75" s="14"/>
      <c r="EVI75" s="14"/>
      <c r="EVJ75" s="14"/>
      <c r="EVK75" s="14"/>
      <c r="EVL75" s="14"/>
      <c r="EVM75" s="14"/>
      <c r="EVN75" s="14"/>
      <c r="EVO75" s="14"/>
      <c r="EVP75" s="14"/>
      <c r="EVQ75" s="14"/>
      <c r="EVR75" s="14"/>
      <c r="EVS75" s="14"/>
      <c r="EVT75" s="14"/>
      <c r="EVU75" s="14"/>
      <c r="EVV75" s="14"/>
      <c r="EVW75" s="14"/>
      <c r="EVX75" s="14"/>
      <c r="EVY75" s="14"/>
      <c r="EVZ75" s="14"/>
      <c r="EWA75" s="14"/>
      <c r="EWB75" s="14"/>
      <c r="EWC75" s="14"/>
      <c r="EWD75" s="14"/>
      <c r="EWE75" s="14"/>
      <c r="EWF75" s="14"/>
      <c r="EWG75" s="14"/>
      <c r="EWH75" s="14"/>
      <c r="EWI75" s="14"/>
      <c r="EWJ75" s="14"/>
      <c r="EWK75" s="14"/>
      <c r="EWL75" s="14"/>
      <c r="EWM75" s="14"/>
      <c r="EWN75" s="14"/>
      <c r="EWO75" s="14"/>
      <c r="EWP75" s="14"/>
      <c r="EWQ75" s="14"/>
      <c r="EWR75" s="14"/>
      <c r="EWS75" s="14"/>
      <c r="EWT75" s="14"/>
      <c r="EWU75" s="14"/>
      <c r="EWV75" s="14"/>
      <c r="EWW75" s="14"/>
      <c r="EWX75" s="14"/>
      <c r="EWY75" s="14"/>
      <c r="EWZ75" s="14"/>
      <c r="EXA75" s="14"/>
      <c r="EXB75" s="14"/>
      <c r="EXC75" s="14"/>
      <c r="EXD75" s="14"/>
      <c r="EXE75" s="14"/>
      <c r="EXF75" s="14"/>
      <c r="EXG75" s="14"/>
      <c r="EXH75" s="14"/>
      <c r="EXI75" s="14"/>
      <c r="EXJ75" s="14"/>
      <c r="EXK75" s="14"/>
      <c r="EXL75" s="14"/>
      <c r="EXM75" s="14"/>
      <c r="EXN75" s="14"/>
      <c r="EXO75" s="14"/>
      <c r="EXP75" s="14"/>
      <c r="EXQ75" s="14"/>
      <c r="EXR75" s="14"/>
      <c r="EXS75" s="14"/>
      <c r="EXT75" s="14"/>
      <c r="EXU75" s="14"/>
      <c r="EXV75" s="14"/>
      <c r="EXW75" s="14"/>
      <c r="EXX75" s="14"/>
      <c r="EXY75" s="14"/>
      <c r="EXZ75" s="14"/>
      <c r="EYA75" s="14"/>
      <c r="EYB75" s="14"/>
      <c r="EYC75" s="14"/>
      <c r="EYD75" s="14"/>
      <c r="EYE75" s="14"/>
      <c r="EYF75" s="14"/>
      <c r="EYG75" s="14"/>
      <c r="EYH75" s="14"/>
      <c r="EYI75" s="14"/>
      <c r="EYJ75" s="14"/>
      <c r="EYK75" s="14"/>
      <c r="EYL75" s="14"/>
      <c r="EYM75" s="14"/>
      <c r="EYN75" s="14"/>
      <c r="EYO75" s="14"/>
      <c r="EYP75" s="14"/>
      <c r="EYQ75" s="14"/>
      <c r="EYR75" s="14"/>
      <c r="EYS75" s="14"/>
      <c r="EYT75" s="14"/>
      <c r="EYU75" s="14"/>
      <c r="EYV75" s="14"/>
      <c r="EYW75" s="14"/>
      <c r="EYX75" s="14"/>
      <c r="EYY75" s="14"/>
      <c r="EYZ75" s="14"/>
      <c r="EZA75" s="14"/>
      <c r="EZB75" s="14"/>
      <c r="EZC75" s="14"/>
      <c r="EZD75" s="14"/>
      <c r="EZE75" s="14"/>
      <c r="EZF75" s="14"/>
      <c r="EZG75" s="14"/>
      <c r="EZH75" s="14"/>
      <c r="EZI75" s="14"/>
      <c r="EZJ75" s="14"/>
      <c r="EZK75" s="14"/>
      <c r="EZL75" s="14"/>
      <c r="EZM75" s="14"/>
      <c r="EZN75" s="14"/>
      <c r="EZO75" s="14"/>
      <c r="EZP75" s="14"/>
      <c r="EZQ75" s="14"/>
      <c r="EZR75" s="14"/>
      <c r="EZS75" s="14"/>
      <c r="EZT75" s="14"/>
      <c r="EZU75" s="14"/>
      <c r="EZV75" s="14"/>
      <c r="EZW75" s="14"/>
      <c r="EZX75" s="14"/>
      <c r="EZY75" s="14"/>
      <c r="EZZ75" s="14"/>
      <c r="FAA75" s="14"/>
      <c r="FAB75" s="14"/>
      <c r="FAC75" s="14"/>
      <c r="FAD75" s="14"/>
      <c r="FAE75" s="14"/>
      <c r="FAF75" s="14"/>
      <c r="FAG75" s="14"/>
      <c r="FAH75" s="14"/>
      <c r="FAI75" s="14"/>
      <c r="FAJ75" s="14"/>
      <c r="FAK75" s="14"/>
      <c r="FAL75" s="14"/>
      <c r="FAM75" s="14"/>
      <c r="FAN75" s="14"/>
      <c r="FAO75" s="14"/>
      <c r="FAP75" s="14"/>
      <c r="FAQ75" s="14"/>
      <c r="FAR75" s="14"/>
      <c r="FAS75" s="14"/>
      <c r="FAT75" s="14"/>
      <c r="FAU75" s="14"/>
      <c r="FAV75" s="14"/>
      <c r="FAW75" s="14"/>
      <c r="FAX75" s="14"/>
      <c r="FAY75" s="14"/>
      <c r="FAZ75" s="14"/>
      <c r="FBA75" s="14"/>
      <c r="FBB75" s="14"/>
      <c r="FBC75" s="14"/>
      <c r="FBD75" s="14"/>
      <c r="FBE75" s="14"/>
      <c r="FBF75" s="14"/>
      <c r="FBG75" s="14"/>
      <c r="FBH75" s="14"/>
      <c r="FBI75" s="14"/>
      <c r="FBJ75" s="14"/>
      <c r="FBK75" s="14"/>
      <c r="FBL75" s="14"/>
      <c r="FBM75" s="14"/>
      <c r="FBN75" s="14"/>
      <c r="FBO75" s="14"/>
      <c r="FBP75" s="14"/>
      <c r="FBQ75" s="14"/>
      <c r="FBR75" s="14"/>
      <c r="FBS75" s="14"/>
      <c r="FBT75" s="14"/>
      <c r="FBU75" s="14"/>
      <c r="FBV75" s="14"/>
      <c r="FBW75" s="14"/>
      <c r="FBX75" s="14"/>
      <c r="FBY75" s="14"/>
      <c r="FBZ75" s="14"/>
      <c r="FCA75" s="14"/>
      <c r="FCB75" s="14"/>
      <c r="FCC75" s="14"/>
      <c r="FCD75" s="14"/>
      <c r="FCE75" s="14"/>
      <c r="FCF75" s="14"/>
      <c r="FCG75" s="14"/>
      <c r="FCH75" s="14"/>
      <c r="FCI75" s="14"/>
      <c r="FCJ75" s="14"/>
      <c r="FCK75" s="14"/>
      <c r="FCL75" s="14"/>
      <c r="FCM75" s="14"/>
      <c r="FCN75" s="14"/>
      <c r="FCO75" s="14"/>
      <c r="FCP75" s="14"/>
      <c r="FCQ75" s="14"/>
      <c r="FCR75" s="14"/>
      <c r="FCS75" s="14"/>
      <c r="FCT75" s="14"/>
      <c r="FCU75" s="14"/>
      <c r="FCV75" s="14"/>
      <c r="FCW75" s="14"/>
      <c r="FCX75" s="14"/>
      <c r="FCY75" s="14"/>
      <c r="FCZ75" s="14"/>
      <c r="FDA75" s="14"/>
      <c r="FDB75" s="14"/>
      <c r="FDC75" s="14"/>
      <c r="FDD75" s="14"/>
      <c r="FDE75" s="14"/>
      <c r="FDF75" s="14"/>
      <c r="FDG75" s="14"/>
      <c r="FDH75" s="14"/>
      <c r="FDI75" s="14"/>
      <c r="FDJ75" s="14"/>
      <c r="FDK75" s="14"/>
      <c r="FDL75" s="14"/>
      <c r="FDM75" s="14"/>
      <c r="FDN75" s="14"/>
      <c r="FDO75" s="14"/>
      <c r="FDP75" s="14"/>
      <c r="FDQ75" s="14"/>
      <c r="FDR75" s="14"/>
      <c r="FDS75" s="14"/>
      <c r="FDT75" s="14"/>
      <c r="FDU75" s="14"/>
      <c r="FDV75" s="14"/>
      <c r="FDW75" s="14"/>
      <c r="FDX75" s="14"/>
      <c r="FDY75" s="14"/>
      <c r="FDZ75" s="14"/>
      <c r="FEA75" s="14"/>
      <c r="FEB75" s="14"/>
      <c r="FEC75" s="14"/>
      <c r="FED75" s="14"/>
      <c r="FEE75" s="14"/>
      <c r="FEF75" s="14"/>
      <c r="FEG75" s="14"/>
      <c r="FEH75" s="14"/>
      <c r="FEI75" s="14"/>
      <c r="FEJ75" s="14"/>
      <c r="FEK75" s="14"/>
      <c r="FEL75" s="14"/>
      <c r="FEM75" s="14"/>
      <c r="FEN75" s="14"/>
      <c r="FEO75" s="14"/>
      <c r="FEP75" s="14"/>
      <c r="FEQ75" s="14"/>
      <c r="FER75" s="14"/>
      <c r="FES75" s="14"/>
      <c r="FET75" s="14"/>
      <c r="FEU75" s="14"/>
      <c r="FEV75" s="14"/>
      <c r="FEW75" s="14"/>
      <c r="FEX75" s="14"/>
      <c r="FEY75" s="14"/>
      <c r="FEZ75" s="14"/>
      <c r="FFA75" s="14"/>
      <c r="FFB75" s="14"/>
      <c r="FFC75" s="14"/>
      <c r="FFD75" s="14"/>
      <c r="FFE75" s="14"/>
      <c r="FFF75" s="14"/>
      <c r="FFG75" s="14"/>
      <c r="FFH75" s="14"/>
      <c r="FFI75" s="14"/>
      <c r="FFJ75" s="14"/>
      <c r="FFK75" s="14"/>
      <c r="FFL75" s="14"/>
      <c r="FFM75" s="14"/>
      <c r="FFN75" s="14"/>
      <c r="FFO75" s="14"/>
      <c r="FFP75" s="14"/>
      <c r="FFQ75" s="14"/>
      <c r="FFR75" s="14"/>
      <c r="FFS75" s="14"/>
      <c r="FFT75" s="14"/>
      <c r="FFU75" s="14"/>
      <c r="FFV75" s="14"/>
      <c r="FFW75" s="14"/>
      <c r="FFX75" s="14"/>
      <c r="FFY75" s="14"/>
      <c r="FFZ75" s="14"/>
      <c r="FGA75" s="14"/>
      <c r="FGB75" s="14"/>
      <c r="FGC75" s="14"/>
      <c r="FGD75" s="14"/>
      <c r="FGE75" s="14"/>
      <c r="FGF75" s="14"/>
      <c r="FGG75" s="14"/>
      <c r="FGH75" s="14"/>
      <c r="FGI75" s="14"/>
      <c r="FGJ75" s="14"/>
      <c r="FGK75" s="14"/>
      <c r="FGL75" s="14"/>
      <c r="FGM75" s="14"/>
      <c r="FGN75" s="14"/>
      <c r="FGO75" s="14"/>
      <c r="FGP75" s="14"/>
      <c r="FGQ75" s="14"/>
      <c r="FGR75" s="14"/>
      <c r="FGS75" s="14"/>
      <c r="FGT75" s="14"/>
      <c r="FGU75" s="14"/>
      <c r="FGV75" s="14"/>
      <c r="FGW75" s="14"/>
      <c r="FGX75" s="14"/>
      <c r="FGY75" s="14"/>
      <c r="FGZ75" s="14"/>
      <c r="FHA75" s="14"/>
      <c r="FHB75" s="14"/>
      <c r="FHC75" s="14"/>
      <c r="FHD75" s="14"/>
      <c r="FHE75" s="14"/>
      <c r="FHF75" s="14"/>
      <c r="FHG75" s="14"/>
      <c r="FHH75" s="14"/>
      <c r="FHI75" s="14"/>
      <c r="FHJ75" s="14"/>
      <c r="FHK75" s="14"/>
      <c r="FHL75" s="14"/>
      <c r="FHM75" s="14"/>
      <c r="FHN75" s="14"/>
      <c r="FHO75" s="14"/>
      <c r="FHP75" s="14"/>
      <c r="FHQ75" s="14"/>
      <c r="FHR75" s="14"/>
      <c r="FHS75" s="14"/>
      <c r="FHT75" s="14"/>
      <c r="FHU75" s="14"/>
      <c r="FHV75" s="14"/>
      <c r="FHW75" s="14"/>
      <c r="FHX75" s="14"/>
      <c r="FHY75" s="14"/>
      <c r="FHZ75" s="14"/>
      <c r="FIA75" s="14"/>
      <c r="FIB75" s="14"/>
      <c r="FIC75" s="14"/>
      <c r="FID75" s="14"/>
      <c r="FIE75" s="14"/>
      <c r="FIF75" s="14"/>
      <c r="FIG75" s="14"/>
      <c r="FIH75" s="14"/>
      <c r="FII75" s="14"/>
      <c r="FIJ75" s="14"/>
      <c r="FIK75" s="14"/>
      <c r="FIL75" s="14"/>
      <c r="FIM75" s="14"/>
      <c r="FIN75" s="14"/>
      <c r="FIO75" s="14"/>
      <c r="FIP75" s="14"/>
      <c r="FIQ75" s="14"/>
      <c r="FIR75" s="14"/>
      <c r="FIS75" s="14"/>
      <c r="FIT75" s="14"/>
      <c r="FIU75" s="14"/>
      <c r="FIV75" s="14"/>
      <c r="FIW75" s="14"/>
      <c r="FIX75" s="14"/>
      <c r="FIY75" s="14"/>
      <c r="FIZ75" s="14"/>
      <c r="FJA75" s="14"/>
      <c r="FJB75" s="14"/>
      <c r="FJC75" s="14"/>
      <c r="FJD75" s="14"/>
      <c r="FJE75" s="14"/>
      <c r="FJF75" s="14"/>
      <c r="FJG75" s="14"/>
      <c r="FJH75" s="14"/>
      <c r="FJI75" s="14"/>
      <c r="FJJ75" s="14"/>
      <c r="FJK75" s="14"/>
      <c r="FJL75" s="14"/>
      <c r="FJM75" s="14"/>
      <c r="FJN75" s="14"/>
      <c r="FJO75" s="14"/>
      <c r="FJP75" s="14"/>
      <c r="FJQ75" s="14"/>
      <c r="FJR75" s="14"/>
      <c r="FJS75" s="14"/>
      <c r="FJT75" s="14"/>
      <c r="FJU75" s="14"/>
      <c r="FJV75" s="14"/>
      <c r="FJW75" s="14"/>
      <c r="FJX75" s="14"/>
      <c r="FJY75" s="14"/>
      <c r="FJZ75" s="14"/>
      <c r="FKA75" s="14"/>
      <c r="FKB75" s="14"/>
      <c r="FKC75" s="14"/>
      <c r="FKD75" s="14"/>
      <c r="FKE75" s="14"/>
      <c r="FKF75" s="14"/>
      <c r="FKG75" s="14"/>
      <c r="FKH75" s="14"/>
      <c r="FKI75" s="14"/>
      <c r="FKJ75" s="14"/>
      <c r="FKK75" s="14"/>
      <c r="FKL75" s="14"/>
      <c r="FKM75" s="14"/>
      <c r="FKN75" s="14"/>
      <c r="FKO75" s="14"/>
      <c r="FKP75" s="14"/>
      <c r="FKQ75" s="14"/>
      <c r="FKR75" s="14"/>
      <c r="FKS75" s="14"/>
      <c r="FKT75" s="14"/>
      <c r="FKU75" s="14"/>
      <c r="FKV75" s="14"/>
      <c r="FKW75" s="14"/>
      <c r="FKX75" s="14"/>
      <c r="FKY75" s="14"/>
      <c r="FKZ75" s="14"/>
      <c r="FLA75" s="14"/>
      <c r="FLB75" s="14"/>
      <c r="FLC75" s="14"/>
      <c r="FLD75" s="14"/>
      <c r="FLE75" s="14"/>
      <c r="FLF75" s="14"/>
      <c r="FLG75" s="14"/>
      <c r="FLH75" s="14"/>
      <c r="FLI75" s="14"/>
      <c r="FLJ75" s="14"/>
      <c r="FLK75" s="14"/>
      <c r="FLL75" s="14"/>
      <c r="FLM75" s="14"/>
      <c r="FLN75" s="14"/>
      <c r="FLO75" s="14"/>
      <c r="FLP75" s="14"/>
      <c r="FLQ75" s="14"/>
      <c r="FLR75" s="14"/>
      <c r="FLS75" s="14"/>
      <c r="FLT75" s="14"/>
      <c r="FLU75" s="14"/>
      <c r="FLV75" s="14"/>
      <c r="FLW75" s="14"/>
      <c r="FLX75" s="14"/>
      <c r="FLY75" s="14"/>
      <c r="FLZ75" s="14"/>
      <c r="FMA75" s="14"/>
      <c r="FMB75" s="14"/>
      <c r="FMC75" s="14"/>
      <c r="FMD75" s="14"/>
      <c r="FME75" s="14"/>
      <c r="FMF75" s="14"/>
      <c r="FMG75" s="14"/>
      <c r="FMH75" s="14"/>
      <c r="FMI75" s="14"/>
      <c r="FMJ75" s="14"/>
      <c r="FMK75" s="14"/>
      <c r="FML75" s="14"/>
      <c r="FMM75" s="14"/>
      <c r="FMN75" s="14"/>
      <c r="FMO75" s="14"/>
      <c r="FMP75" s="14"/>
      <c r="FMQ75" s="14"/>
      <c r="FMR75" s="14"/>
      <c r="FMS75" s="14"/>
      <c r="FMT75" s="14"/>
      <c r="FMU75" s="14"/>
      <c r="FMV75" s="14"/>
      <c r="FMW75" s="14"/>
      <c r="FMX75" s="14"/>
      <c r="FMY75" s="14"/>
      <c r="FMZ75" s="14"/>
      <c r="FNA75" s="14"/>
      <c r="FNB75" s="14"/>
      <c r="FNC75" s="14"/>
      <c r="FND75" s="14"/>
      <c r="FNE75" s="14"/>
      <c r="FNF75" s="14"/>
      <c r="FNG75" s="14"/>
      <c r="FNH75" s="14"/>
      <c r="FNI75" s="14"/>
      <c r="FNJ75" s="14"/>
      <c r="FNK75" s="14"/>
      <c r="FNL75" s="14"/>
      <c r="FNM75" s="14"/>
      <c r="FNN75" s="14"/>
      <c r="FNO75" s="14"/>
      <c r="FNP75" s="14"/>
      <c r="FNQ75" s="14"/>
      <c r="FNR75" s="14"/>
      <c r="FNS75" s="14"/>
      <c r="FNT75" s="14"/>
      <c r="FNU75" s="14"/>
      <c r="FNV75" s="14"/>
      <c r="FNW75" s="14"/>
      <c r="FNX75" s="14"/>
      <c r="FNY75" s="14"/>
      <c r="FNZ75" s="14"/>
      <c r="FOA75" s="14"/>
      <c r="FOB75" s="14"/>
      <c r="FOC75" s="14"/>
      <c r="FOD75" s="14"/>
      <c r="FOE75" s="14"/>
      <c r="FOF75" s="14"/>
      <c r="FOG75" s="14"/>
      <c r="FOH75" s="14"/>
      <c r="FOI75" s="14"/>
      <c r="FOJ75" s="14"/>
      <c r="FOK75" s="14"/>
      <c r="FOL75" s="14"/>
      <c r="FOM75" s="14"/>
      <c r="FON75" s="14"/>
      <c r="FOO75" s="14"/>
      <c r="FOP75" s="14"/>
      <c r="FOQ75" s="14"/>
      <c r="FOR75" s="14"/>
      <c r="FOS75" s="14"/>
      <c r="FOT75" s="14"/>
      <c r="FOU75" s="14"/>
      <c r="FOV75" s="14"/>
      <c r="FOW75" s="14"/>
      <c r="FOX75" s="14"/>
      <c r="FOY75" s="14"/>
      <c r="FOZ75" s="14"/>
      <c r="FPA75" s="14"/>
      <c r="FPB75" s="14"/>
      <c r="FPC75" s="14"/>
      <c r="FPD75" s="14"/>
      <c r="FPE75" s="14"/>
      <c r="FPF75" s="14"/>
      <c r="FPG75" s="14"/>
      <c r="FPH75" s="14"/>
      <c r="FPI75" s="14"/>
      <c r="FPJ75" s="14"/>
      <c r="FPK75" s="14"/>
      <c r="FPL75" s="14"/>
      <c r="FPM75" s="14"/>
      <c r="FPN75" s="14"/>
      <c r="FPO75" s="14"/>
      <c r="FPP75" s="14"/>
      <c r="FPQ75" s="14"/>
      <c r="FPR75" s="14"/>
      <c r="FPS75" s="14"/>
      <c r="FPT75" s="14"/>
      <c r="FPU75" s="14"/>
      <c r="FPV75" s="14"/>
      <c r="FPW75" s="14"/>
      <c r="FPX75" s="14"/>
      <c r="FPY75" s="14"/>
      <c r="FPZ75" s="14"/>
      <c r="FQA75" s="14"/>
      <c r="FQB75" s="14"/>
      <c r="FQC75" s="14"/>
      <c r="FQD75" s="14"/>
      <c r="FQE75" s="14"/>
      <c r="FQF75" s="14"/>
      <c r="FQG75" s="14"/>
      <c r="FQH75" s="14"/>
      <c r="FQI75" s="14"/>
      <c r="FQJ75" s="14"/>
      <c r="FQK75" s="14"/>
      <c r="FQL75" s="14"/>
      <c r="FQM75" s="14"/>
      <c r="FQN75" s="14"/>
      <c r="FQO75" s="14"/>
      <c r="FQP75" s="14"/>
      <c r="FQQ75" s="14"/>
      <c r="FQR75" s="14"/>
      <c r="FQS75" s="14"/>
      <c r="FQT75" s="14"/>
      <c r="FQU75" s="14"/>
      <c r="FQV75" s="14"/>
      <c r="FQW75" s="14"/>
      <c r="FQX75" s="14"/>
      <c r="FQY75" s="14"/>
      <c r="FQZ75" s="14"/>
      <c r="FRA75" s="14"/>
      <c r="FRB75" s="14"/>
      <c r="FRC75" s="14"/>
      <c r="FRD75" s="14"/>
      <c r="FRE75" s="14"/>
      <c r="FRF75" s="14"/>
      <c r="FRG75" s="14"/>
      <c r="FRH75" s="14"/>
      <c r="FRI75" s="14"/>
      <c r="FRJ75" s="14"/>
      <c r="FRK75" s="14"/>
      <c r="FRL75" s="14"/>
      <c r="FRM75" s="14"/>
      <c r="FRN75" s="14"/>
      <c r="FRO75" s="14"/>
      <c r="FRP75" s="14"/>
      <c r="FRQ75" s="14"/>
      <c r="FRR75" s="14"/>
      <c r="FRS75" s="14"/>
      <c r="FRT75" s="14"/>
      <c r="FRU75" s="14"/>
      <c r="FRV75" s="14"/>
      <c r="FRW75" s="14"/>
      <c r="FRX75" s="14"/>
      <c r="FRY75" s="14"/>
      <c r="FRZ75" s="14"/>
      <c r="FSA75" s="14"/>
      <c r="FSB75" s="14"/>
      <c r="FSC75" s="14"/>
      <c r="FSD75" s="14"/>
      <c r="FSE75" s="14"/>
      <c r="FSF75" s="14"/>
      <c r="FSG75" s="14"/>
      <c r="FSH75" s="14"/>
      <c r="FSI75" s="14"/>
      <c r="FSJ75" s="14"/>
      <c r="FSK75" s="14"/>
      <c r="FSL75" s="14"/>
      <c r="FSM75" s="14"/>
      <c r="FSN75" s="14"/>
      <c r="FSO75" s="14"/>
      <c r="FSP75" s="14"/>
      <c r="FSQ75" s="14"/>
      <c r="FSR75" s="14"/>
      <c r="FSS75" s="14"/>
      <c r="FST75" s="14"/>
      <c r="FSU75" s="14"/>
      <c r="FSV75" s="14"/>
      <c r="FSW75" s="14"/>
      <c r="FSX75" s="14"/>
      <c r="FSY75" s="14"/>
      <c r="FSZ75" s="14"/>
      <c r="FTA75" s="14"/>
      <c r="FTB75" s="14"/>
      <c r="FTC75" s="14"/>
      <c r="FTD75" s="14"/>
      <c r="FTE75" s="14"/>
      <c r="FTF75" s="14"/>
      <c r="FTG75" s="14"/>
      <c r="FTH75" s="14"/>
      <c r="FTI75" s="14"/>
      <c r="FTJ75" s="14"/>
      <c r="FTK75" s="14"/>
      <c r="FTL75" s="14"/>
      <c r="FTM75" s="14"/>
      <c r="FTN75" s="14"/>
      <c r="FTO75" s="14"/>
      <c r="FTP75" s="14"/>
      <c r="FTQ75" s="14"/>
      <c r="FTR75" s="14"/>
      <c r="FTS75" s="14"/>
      <c r="FTT75" s="14"/>
      <c r="FTU75" s="14"/>
      <c r="FTV75" s="14"/>
      <c r="FTW75" s="14"/>
      <c r="FTX75" s="14"/>
      <c r="FTY75" s="14"/>
      <c r="FTZ75" s="14"/>
      <c r="FUA75" s="14"/>
      <c r="FUB75" s="14"/>
      <c r="FUC75" s="14"/>
      <c r="FUD75" s="14"/>
      <c r="FUE75" s="14"/>
      <c r="FUF75" s="14"/>
      <c r="FUG75" s="14"/>
      <c r="FUH75" s="14"/>
      <c r="FUI75" s="14"/>
      <c r="FUJ75" s="14"/>
      <c r="FUK75" s="14"/>
      <c r="FUL75" s="14"/>
      <c r="FUM75" s="14"/>
      <c r="FUN75" s="14"/>
      <c r="FUO75" s="14"/>
      <c r="FUP75" s="14"/>
      <c r="FUQ75" s="14"/>
      <c r="FUR75" s="14"/>
      <c r="FUS75" s="14"/>
      <c r="FUT75" s="14"/>
      <c r="FUU75" s="14"/>
      <c r="FUV75" s="14"/>
      <c r="FUW75" s="14"/>
      <c r="FUX75" s="14"/>
      <c r="FUY75" s="14"/>
      <c r="FUZ75" s="14"/>
      <c r="FVA75" s="14"/>
      <c r="FVB75" s="14"/>
      <c r="FVC75" s="14"/>
      <c r="FVD75" s="14"/>
      <c r="FVE75" s="14"/>
      <c r="FVF75" s="14"/>
      <c r="FVG75" s="14"/>
      <c r="FVH75" s="14"/>
      <c r="FVI75" s="14"/>
      <c r="FVJ75" s="14"/>
      <c r="FVK75" s="14"/>
      <c r="FVL75" s="14"/>
      <c r="FVM75" s="14"/>
      <c r="FVN75" s="14"/>
      <c r="FVO75" s="14"/>
      <c r="FVP75" s="14"/>
      <c r="FVQ75" s="14"/>
      <c r="FVR75" s="14"/>
      <c r="FVS75" s="14"/>
      <c r="FVT75" s="14"/>
      <c r="FVU75" s="14"/>
      <c r="FVV75" s="14"/>
      <c r="FVW75" s="14"/>
      <c r="FVX75" s="14"/>
      <c r="FVY75" s="14"/>
      <c r="FVZ75" s="14"/>
      <c r="FWA75" s="14"/>
      <c r="FWB75" s="14"/>
      <c r="FWC75" s="14"/>
      <c r="FWD75" s="14"/>
      <c r="FWE75" s="14"/>
      <c r="FWF75" s="14"/>
      <c r="FWG75" s="14"/>
      <c r="FWH75" s="14"/>
      <c r="FWI75" s="14"/>
      <c r="FWJ75" s="14"/>
      <c r="FWK75" s="14"/>
      <c r="FWL75" s="14"/>
      <c r="FWM75" s="14"/>
      <c r="FWN75" s="14"/>
      <c r="FWO75" s="14"/>
      <c r="FWP75" s="14"/>
      <c r="FWQ75" s="14"/>
      <c r="FWR75" s="14"/>
      <c r="FWS75" s="14"/>
      <c r="FWT75" s="14"/>
      <c r="FWU75" s="14"/>
      <c r="FWV75" s="14"/>
      <c r="FWW75" s="14"/>
      <c r="FWX75" s="14"/>
      <c r="FWY75" s="14"/>
      <c r="FWZ75" s="14"/>
      <c r="FXA75" s="14"/>
      <c r="FXB75" s="14"/>
      <c r="FXC75" s="14"/>
      <c r="FXD75" s="14"/>
      <c r="FXE75" s="14"/>
      <c r="FXF75" s="14"/>
      <c r="FXG75" s="14"/>
      <c r="FXH75" s="14"/>
      <c r="FXI75" s="14"/>
      <c r="FXJ75" s="14"/>
      <c r="FXK75" s="14"/>
      <c r="FXL75" s="14"/>
      <c r="FXM75" s="14"/>
      <c r="FXN75" s="14"/>
      <c r="FXO75" s="14"/>
      <c r="FXP75" s="14"/>
      <c r="FXQ75" s="14"/>
      <c r="FXR75" s="14"/>
      <c r="FXS75" s="14"/>
      <c r="FXT75" s="14"/>
      <c r="FXU75" s="14"/>
      <c r="FXV75" s="14"/>
      <c r="FXW75" s="14"/>
      <c r="FXX75" s="14"/>
      <c r="FXY75" s="14"/>
      <c r="FXZ75" s="14"/>
      <c r="FYA75" s="14"/>
      <c r="FYB75" s="14"/>
      <c r="FYC75" s="14"/>
      <c r="FYD75" s="14"/>
      <c r="FYE75" s="14"/>
      <c r="FYF75" s="14"/>
      <c r="FYG75" s="14"/>
      <c r="FYH75" s="14"/>
      <c r="FYI75" s="14"/>
      <c r="FYJ75" s="14"/>
      <c r="FYK75" s="14"/>
      <c r="FYL75" s="14"/>
      <c r="FYM75" s="14"/>
      <c r="FYN75" s="14"/>
      <c r="FYO75" s="14"/>
      <c r="FYP75" s="14"/>
      <c r="FYQ75" s="14"/>
      <c r="FYR75" s="14"/>
      <c r="FYS75" s="14"/>
      <c r="FYT75" s="14"/>
      <c r="FYU75" s="14"/>
      <c r="FYV75" s="14"/>
      <c r="FYW75" s="14"/>
      <c r="FYX75" s="14"/>
      <c r="FYY75" s="14"/>
      <c r="FYZ75" s="14"/>
      <c r="FZA75" s="14"/>
      <c r="FZB75" s="14"/>
      <c r="FZC75" s="14"/>
      <c r="FZD75" s="14"/>
      <c r="FZE75" s="14"/>
      <c r="FZF75" s="14"/>
      <c r="FZG75" s="14"/>
      <c r="FZH75" s="14"/>
      <c r="FZI75" s="14"/>
      <c r="FZJ75" s="14"/>
      <c r="FZK75" s="14"/>
      <c r="FZL75" s="14"/>
      <c r="FZM75" s="14"/>
      <c r="FZN75" s="14"/>
      <c r="FZO75" s="14"/>
      <c r="FZP75" s="14"/>
      <c r="FZQ75" s="14"/>
      <c r="FZR75" s="14"/>
      <c r="FZS75" s="14"/>
      <c r="FZT75" s="14"/>
      <c r="FZU75" s="14"/>
      <c r="FZV75" s="14"/>
      <c r="FZW75" s="14"/>
      <c r="FZX75" s="14"/>
      <c r="FZY75" s="14"/>
      <c r="FZZ75" s="14"/>
      <c r="GAA75" s="14"/>
      <c r="GAB75" s="14"/>
      <c r="GAC75" s="14"/>
      <c r="GAD75" s="14"/>
      <c r="GAE75" s="14"/>
      <c r="GAF75" s="14"/>
      <c r="GAG75" s="14"/>
      <c r="GAH75" s="14"/>
      <c r="GAI75" s="14"/>
      <c r="GAJ75" s="14"/>
      <c r="GAK75" s="14"/>
      <c r="GAL75" s="14"/>
      <c r="GAM75" s="14"/>
      <c r="GAN75" s="14"/>
      <c r="GAO75" s="14"/>
      <c r="GAP75" s="14"/>
      <c r="GAQ75" s="14"/>
      <c r="GAR75" s="14"/>
      <c r="GAS75" s="14"/>
      <c r="GAT75" s="14"/>
      <c r="GAU75" s="14"/>
      <c r="GAV75" s="14"/>
      <c r="GAW75" s="14"/>
      <c r="GAX75" s="14"/>
      <c r="GAY75" s="14"/>
      <c r="GAZ75" s="14"/>
      <c r="GBA75" s="14"/>
      <c r="GBB75" s="14"/>
      <c r="GBC75" s="14"/>
      <c r="GBD75" s="14"/>
      <c r="GBE75" s="14"/>
      <c r="GBF75" s="14"/>
      <c r="GBG75" s="14"/>
      <c r="GBH75" s="14"/>
      <c r="GBI75" s="14"/>
      <c r="GBJ75" s="14"/>
      <c r="GBK75" s="14"/>
      <c r="GBL75" s="14"/>
      <c r="GBM75" s="14"/>
      <c r="GBN75" s="14"/>
      <c r="GBO75" s="14"/>
      <c r="GBP75" s="14"/>
      <c r="GBQ75" s="14"/>
      <c r="GBR75" s="14"/>
      <c r="GBS75" s="14"/>
      <c r="GBT75" s="14"/>
      <c r="GBU75" s="14"/>
      <c r="GBV75" s="14"/>
      <c r="GBW75" s="14"/>
      <c r="GBX75" s="14"/>
      <c r="GBY75" s="14"/>
      <c r="GBZ75" s="14"/>
      <c r="GCA75" s="14"/>
      <c r="GCB75" s="14"/>
      <c r="GCC75" s="14"/>
      <c r="GCD75" s="14"/>
      <c r="GCE75" s="14"/>
      <c r="GCF75" s="14"/>
      <c r="GCG75" s="14"/>
      <c r="GCH75" s="14"/>
      <c r="GCI75" s="14"/>
      <c r="GCJ75" s="14"/>
      <c r="GCK75" s="14"/>
      <c r="GCL75" s="14"/>
      <c r="GCM75" s="14"/>
      <c r="GCN75" s="14"/>
      <c r="GCO75" s="14"/>
      <c r="GCP75" s="14"/>
      <c r="GCQ75" s="14"/>
      <c r="GCR75" s="14"/>
      <c r="GCS75" s="14"/>
      <c r="GCT75" s="14"/>
      <c r="GCU75" s="14"/>
      <c r="GCV75" s="14"/>
      <c r="GCW75" s="14"/>
      <c r="GCX75" s="14"/>
      <c r="GCY75" s="14"/>
      <c r="GCZ75" s="14"/>
      <c r="GDA75" s="14"/>
      <c r="GDB75" s="14"/>
      <c r="GDC75" s="14"/>
      <c r="GDD75" s="14"/>
      <c r="GDE75" s="14"/>
      <c r="GDF75" s="14"/>
      <c r="GDG75" s="14"/>
      <c r="GDH75" s="14"/>
      <c r="GDI75" s="14"/>
      <c r="GDJ75" s="14"/>
      <c r="GDK75" s="14"/>
      <c r="GDL75" s="14"/>
      <c r="GDM75" s="14"/>
      <c r="GDN75" s="14"/>
      <c r="GDO75" s="14"/>
      <c r="GDP75" s="14"/>
      <c r="GDQ75" s="14"/>
      <c r="GDR75" s="14"/>
      <c r="GDS75" s="14"/>
      <c r="GDT75" s="14"/>
      <c r="GDU75" s="14"/>
      <c r="GDV75" s="14"/>
      <c r="GDW75" s="14"/>
      <c r="GDX75" s="14"/>
      <c r="GDY75" s="14"/>
      <c r="GDZ75" s="14"/>
      <c r="GEA75" s="14"/>
      <c r="GEB75" s="14"/>
      <c r="GEC75" s="14"/>
      <c r="GED75" s="14"/>
      <c r="GEE75" s="14"/>
      <c r="GEF75" s="14"/>
      <c r="GEG75" s="14"/>
      <c r="GEH75" s="14"/>
      <c r="GEI75" s="14"/>
      <c r="GEJ75" s="14"/>
      <c r="GEK75" s="14"/>
      <c r="GEL75" s="14"/>
      <c r="GEM75" s="14"/>
      <c r="GEN75" s="14"/>
      <c r="GEO75" s="14"/>
      <c r="GEP75" s="14"/>
      <c r="GEQ75" s="14"/>
      <c r="GER75" s="14"/>
      <c r="GES75" s="14"/>
      <c r="GET75" s="14"/>
      <c r="GEU75" s="14"/>
      <c r="GEV75" s="14"/>
      <c r="GEW75" s="14"/>
      <c r="GEX75" s="14"/>
      <c r="GEY75" s="14"/>
      <c r="GEZ75" s="14"/>
      <c r="GFA75" s="14"/>
      <c r="GFB75" s="14"/>
      <c r="GFC75" s="14"/>
      <c r="GFD75" s="14"/>
      <c r="GFE75" s="14"/>
      <c r="GFF75" s="14"/>
      <c r="GFG75" s="14"/>
      <c r="GFH75" s="14"/>
      <c r="GFI75" s="14"/>
      <c r="GFJ75" s="14"/>
      <c r="GFK75" s="14"/>
      <c r="GFL75" s="14"/>
      <c r="GFM75" s="14"/>
      <c r="GFN75" s="14"/>
      <c r="GFO75" s="14"/>
      <c r="GFP75" s="14"/>
      <c r="GFQ75" s="14"/>
      <c r="GFR75" s="14"/>
      <c r="GFS75" s="14"/>
      <c r="GFT75" s="14"/>
      <c r="GFU75" s="14"/>
      <c r="GFV75" s="14"/>
      <c r="GFW75" s="14"/>
      <c r="GFX75" s="14"/>
      <c r="GFY75" s="14"/>
      <c r="GFZ75" s="14"/>
      <c r="GGA75" s="14"/>
      <c r="GGB75" s="14"/>
      <c r="GGC75" s="14"/>
      <c r="GGD75" s="14"/>
      <c r="GGE75" s="14"/>
      <c r="GGF75" s="14"/>
      <c r="GGG75" s="14"/>
      <c r="GGH75" s="14"/>
      <c r="GGI75" s="14"/>
      <c r="GGJ75" s="14"/>
      <c r="GGK75" s="14"/>
      <c r="GGL75" s="14"/>
      <c r="GGM75" s="14"/>
      <c r="GGN75" s="14"/>
      <c r="GGO75" s="14"/>
      <c r="GGP75" s="14"/>
      <c r="GGQ75" s="14"/>
      <c r="GGR75" s="14"/>
      <c r="GGS75" s="14"/>
      <c r="GGT75" s="14"/>
      <c r="GGU75" s="14"/>
      <c r="GGV75" s="14"/>
      <c r="GGW75" s="14"/>
      <c r="GGX75" s="14"/>
      <c r="GGY75" s="14"/>
      <c r="GGZ75" s="14"/>
      <c r="GHA75" s="14"/>
      <c r="GHB75" s="14"/>
      <c r="GHC75" s="14"/>
      <c r="GHD75" s="14"/>
      <c r="GHE75" s="14"/>
      <c r="GHF75" s="14"/>
      <c r="GHG75" s="14"/>
      <c r="GHH75" s="14"/>
      <c r="GHI75" s="14"/>
      <c r="GHJ75" s="14"/>
      <c r="GHK75" s="14"/>
      <c r="GHL75" s="14"/>
      <c r="GHM75" s="14"/>
      <c r="GHN75" s="14"/>
      <c r="GHO75" s="14"/>
      <c r="GHP75" s="14"/>
      <c r="GHQ75" s="14"/>
      <c r="GHR75" s="14"/>
      <c r="GHS75" s="14"/>
      <c r="GHT75" s="14"/>
      <c r="GHU75" s="14"/>
      <c r="GHV75" s="14"/>
      <c r="GHW75" s="14"/>
      <c r="GHX75" s="14"/>
      <c r="GHY75" s="14"/>
      <c r="GHZ75" s="14"/>
      <c r="GIA75" s="14"/>
      <c r="GIB75" s="14"/>
      <c r="GIC75" s="14"/>
      <c r="GID75" s="14"/>
      <c r="GIE75" s="14"/>
      <c r="GIF75" s="14"/>
      <c r="GIG75" s="14"/>
      <c r="GIH75" s="14"/>
      <c r="GII75" s="14"/>
      <c r="GIJ75" s="14"/>
      <c r="GIK75" s="14"/>
      <c r="GIL75" s="14"/>
      <c r="GIM75" s="14"/>
      <c r="GIN75" s="14"/>
      <c r="GIO75" s="14"/>
      <c r="GIP75" s="14"/>
      <c r="GIQ75" s="14"/>
      <c r="GIR75" s="14"/>
      <c r="GIS75" s="14"/>
      <c r="GIT75" s="14"/>
      <c r="GIU75" s="14"/>
      <c r="GIV75" s="14"/>
      <c r="GIW75" s="14"/>
      <c r="GIX75" s="14"/>
      <c r="GIY75" s="14"/>
      <c r="GIZ75" s="14"/>
      <c r="GJA75" s="14"/>
      <c r="GJB75" s="14"/>
      <c r="GJC75" s="14"/>
      <c r="GJD75" s="14"/>
      <c r="GJE75" s="14"/>
      <c r="GJF75" s="14"/>
      <c r="GJG75" s="14"/>
      <c r="GJH75" s="14"/>
      <c r="GJI75" s="14"/>
      <c r="GJJ75" s="14"/>
      <c r="GJK75" s="14"/>
      <c r="GJL75" s="14"/>
      <c r="GJM75" s="14"/>
      <c r="GJN75" s="14"/>
      <c r="GJO75" s="14"/>
      <c r="GJP75" s="14"/>
      <c r="GJQ75" s="14"/>
      <c r="GJR75" s="14"/>
      <c r="GJS75" s="14"/>
      <c r="GJT75" s="14"/>
      <c r="GJU75" s="14"/>
      <c r="GJV75" s="14"/>
      <c r="GJW75" s="14"/>
      <c r="GJX75" s="14"/>
      <c r="GJY75" s="14"/>
      <c r="GJZ75" s="14"/>
      <c r="GKA75" s="14"/>
      <c r="GKB75" s="14"/>
      <c r="GKC75" s="14"/>
      <c r="GKD75" s="14"/>
      <c r="GKE75" s="14"/>
      <c r="GKF75" s="14"/>
      <c r="GKG75" s="14"/>
      <c r="GKH75" s="14"/>
      <c r="GKI75" s="14"/>
      <c r="GKJ75" s="14"/>
      <c r="GKK75" s="14"/>
      <c r="GKL75" s="14"/>
      <c r="GKM75" s="14"/>
      <c r="GKN75" s="14"/>
      <c r="GKO75" s="14"/>
      <c r="GKP75" s="14"/>
      <c r="GKQ75" s="14"/>
      <c r="GKR75" s="14"/>
      <c r="GKS75" s="14"/>
      <c r="GKT75" s="14"/>
      <c r="GKU75" s="14"/>
      <c r="GKV75" s="14"/>
      <c r="GKW75" s="14"/>
      <c r="GKX75" s="14"/>
      <c r="GKY75" s="14"/>
      <c r="GKZ75" s="14"/>
      <c r="GLA75" s="14"/>
      <c r="GLB75" s="14"/>
      <c r="GLC75" s="14"/>
      <c r="GLD75" s="14"/>
      <c r="GLE75" s="14"/>
      <c r="GLF75" s="14"/>
      <c r="GLG75" s="14"/>
      <c r="GLH75" s="14"/>
      <c r="GLI75" s="14"/>
      <c r="GLJ75" s="14"/>
      <c r="GLK75" s="14"/>
      <c r="GLL75" s="14"/>
      <c r="GLM75" s="14"/>
      <c r="GLN75" s="14"/>
      <c r="GLO75" s="14"/>
      <c r="GLP75" s="14"/>
      <c r="GLQ75" s="14"/>
      <c r="GLR75" s="14"/>
      <c r="GLS75" s="14"/>
      <c r="GLT75" s="14"/>
      <c r="GLU75" s="14"/>
      <c r="GLV75" s="14"/>
      <c r="GLW75" s="14"/>
      <c r="GLX75" s="14"/>
      <c r="GLY75" s="14"/>
      <c r="GLZ75" s="14"/>
      <c r="GMA75" s="14"/>
      <c r="GMB75" s="14"/>
      <c r="GMC75" s="14"/>
      <c r="GMD75" s="14"/>
      <c r="GME75" s="14"/>
      <c r="GMF75" s="14"/>
      <c r="GMG75" s="14"/>
      <c r="GMH75" s="14"/>
      <c r="GMI75" s="14"/>
      <c r="GMJ75" s="14"/>
      <c r="GMK75" s="14"/>
      <c r="GML75" s="14"/>
      <c r="GMM75" s="14"/>
      <c r="GMN75" s="14"/>
      <c r="GMO75" s="14"/>
      <c r="GMP75" s="14"/>
      <c r="GMQ75" s="14"/>
      <c r="GMR75" s="14"/>
      <c r="GMS75" s="14"/>
      <c r="GMT75" s="14"/>
      <c r="GMU75" s="14"/>
      <c r="GMV75" s="14"/>
      <c r="GMW75" s="14"/>
      <c r="GMX75" s="14"/>
      <c r="GMY75" s="14"/>
      <c r="GMZ75" s="14"/>
      <c r="GNA75" s="14"/>
      <c r="GNB75" s="14"/>
      <c r="GNC75" s="14"/>
      <c r="GND75" s="14"/>
      <c r="GNE75" s="14"/>
      <c r="GNF75" s="14"/>
      <c r="GNG75" s="14"/>
      <c r="GNH75" s="14"/>
      <c r="GNI75" s="14"/>
      <c r="GNJ75" s="14"/>
      <c r="GNK75" s="14"/>
      <c r="GNL75" s="14"/>
      <c r="GNM75" s="14"/>
      <c r="GNN75" s="14"/>
      <c r="GNO75" s="14"/>
      <c r="GNP75" s="14"/>
      <c r="GNQ75" s="14"/>
      <c r="GNR75" s="14"/>
      <c r="GNS75" s="14"/>
      <c r="GNT75" s="14"/>
      <c r="GNU75" s="14"/>
      <c r="GNV75" s="14"/>
      <c r="GNW75" s="14"/>
      <c r="GNX75" s="14"/>
      <c r="GNY75" s="14"/>
      <c r="GNZ75" s="14"/>
      <c r="GOA75" s="14"/>
      <c r="GOB75" s="14"/>
      <c r="GOC75" s="14"/>
      <c r="GOD75" s="14"/>
      <c r="GOE75" s="14"/>
      <c r="GOF75" s="14"/>
      <c r="GOG75" s="14"/>
      <c r="GOH75" s="14"/>
      <c r="GOI75" s="14"/>
      <c r="GOJ75" s="14"/>
      <c r="GOK75" s="14"/>
      <c r="GOL75" s="14"/>
      <c r="GOM75" s="14"/>
      <c r="GON75" s="14"/>
      <c r="GOO75" s="14"/>
      <c r="GOP75" s="14"/>
      <c r="GOQ75" s="14"/>
      <c r="GOR75" s="14"/>
      <c r="GOS75" s="14"/>
      <c r="GOT75" s="14"/>
      <c r="GOU75" s="14"/>
      <c r="GOV75" s="14"/>
      <c r="GOW75" s="14"/>
      <c r="GOX75" s="14"/>
      <c r="GOY75" s="14"/>
      <c r="GOZ75" s="14"/>
      <c r="GPA75" s="14"/>
      <c r="GPB75" s="14"/>
      <c r="GPC75" s="14"/>
      <c r="GPD75" s="14"/>
      <c r="GPE75" s="14"/>
      <c r="GPF75" s="14"/>
      <c r="GPG75" s="14"/>
      <c r="GPH75" s="14"/>
      <c r="GPI75" s="14"/>
      <c r="GPJ75" s="14"/>
      <c r="GPK75" s="14"/>
      <c r="GPL75" s="14"/>
      <c r="GPM75" s="14"/>
      <c r="GPN75" s="14"/>
      <c r="GPO75" s="14"/>
      <c r="GPP75" s="14"/>
      <c r="GPQ75" s="14"/>
      <c r="GPR75" s="14"/>
      <c r="GPS75" s="14"/>
      <c r="GPT75" s="14"/>
      <c r="GPU75" s="14"/>
      <c r="GPV75" s="14"/>
      <c r="GPW75" s="14"/>
      <c r="GPX75" s="14"/>
      <c r="GPY75" s="14"/>
      <c r="GPZ75" s="14"/>
      <c r="GQA75" s="14"/>
      <c r="GQB75" s="14"/>
      <c r="GQC75" s="14"/>
      <c r="GQD75" s="14"/>
      <c r="GQE75" s="14"/>
      <c r="GQF75" s="14"/>
      <c r="GQG75" s="14"/>
      <c r="GQH75" s="14"/>
      <c r="GQI75" s="14"/>
      <c r="GQJ75" s="14"/>
      <c r="GQK75" s="14"/>
      <c r="GQL75" s="14"/>
      <c r="GQM75" s="14"/>
      <c r="GQN75" s="14"/>
      <c r="GQO75" s="14"/>
      <c r="GQP75" s="14"/>
      <c r="GQQ75" s="14"/>
      <c r="GQR75" s="14"/>
      <c r="GQS75" s="14"/>
      <c r="GQT75" s="14"/>
      <c r="GQU75" s="14"/>
      <c r="GQV75" s="14"/>
      <c r="GQW75" s="14"/>
      <c r="GQX75" s="14"/>
      <c r="GQY75" s="14"/>
      <c r="GQZ75" s="14"/>
      <c r="GRA75" s="14"/>
      <c r="GRB75" s="14"/>
      <c r="GRC75" s="14"/>
      <c r="GRD75" s="14"/>
      <c r="GRE75" s="14"/>
      <c r="GRF75" s="14"/>
      <c r="GRG75" s="14"/>
      <c r="GRH75" s="14"/>
      <c r="GRI75" s="14"/>
      <c r="GRJ75" s="14"/>
      <c r="GRK75" s="14"/>
      <c r="GRL75" s="14"/>
      <c r="GRM75" s="14"/>
      <c r="GRN75" s="14"/>
      <c r="GRO75" s="14"/>
      <c r="GRP75" s="14"/>
      <c r="GRQ75" s="14"/>
      <c r="GRR75" s="14"/>
      <c r="GRS75" s="14"/>
      <c r="GRT75" s="14"/>
      <c r="GRU75" s="14"/>
      <c r="GRV75" s="14"/>
      <c r="GRW75" s="14"/>
      <c r="GRX75" s="14"/>
      <c r="GRY75" s="14"/>
      <c r="GRZ75" s="14"/>
      <c r="GSA75" s="14"/>
      <c r="GSB75" s="14"/>
      <c r="GSC75" s="14"/>
      <c r="GSD75" s="14"/>
      <c r="GSE75" s="14"/>
      <c r="GSF75" s="14"/>
      <c r="GSG75" s="14"/>
      <c r="GSH75" s="14"/>
      <c r="GSI75" s="14"/>
      <c r="GSJ75" s="14"/>
      <c r="GSK75" s="14"/>
      <c r="GSL75" s="14"/>
      <c r="GSM75" s="14"/>
      <c r="GSN75" s="14"/>
      <c r="GSO75" s="14"/>
      <c r="GSP75" s="14"/>
      <c r="GSQ75" s="14"/>
      <c r="GSR75" s="14"/>
      <c r="GSS75" s="14"/>
      <c r="GST75" s="14"/>
      <c r="GSU75" s="14"/>
      <c r="GSV75" s="14"/>
      <c r="GSW75" s="14"/>
      <c r="GSX75" s="14"/>
      <c r="GSY75" s="14"/>
      <c r="GSZ75" s="14"/>
      <c r="GTA75" s="14"/>
      <c r="GTB75" s="14"/>
      <c r="GTC75" s="14"/>
      <c r="GTD75" s="14"/>
      <c r="GTE75" s="14"/>
      <c r="GTF75" s="14"/>
      <c r="GTG75" s="14"/>
      <c r="GTH75" s="14"/>
      <c r="GTI75" s="14"/>
      <c r="GTJ75" s="14"/>
      <c r="GTK75" s="14"/>
      <c r="GTL75" s="14"/>
      <c r="GTM75" s="14"/>
      <c r="GTN75" s="14"/>
      <c r="GTO75" s="14"/>
      <c r="GTP75" s="14"/>
      <c r="GTQ75" s="14"/>
      <c r="GTR75" s="14"/>
      <c r="GTS75" s="14"/>
      <c r="GTT75" s="14"/>
      <c r="GTU75" s="14"/>
      <c r="GTV75" s="14"/>
      <c r="GTW75" s="14"/>
      <c r="GTX75" s="14"/>
      <c r="GTY75" s="14"/>
      <c r="GTZ75" s="14"/>
      <c r="GUA75" s="14"/>
      <c r="GUB75" s="14"/>
      <c r="GUC75" s="14"/>
      <c r="GUD75" s="14"/>
      <c r="GUE75" s="14"/>
      <c r="GUF75" s="14"/>
      <c r="GUG75" s="14"/>
      <c r="GUH75" s="14"/>
      <c r="GUI75" s="14"/>
      <c r="GUJ75" s="14"/>
      <c r="GUK75" s="14"/>
      <c r="GUL75" s="14"/>
      <c r="GUM75" s="14"/>
      <c r="GUN75" s="14"/>
      <c r="GUO75" s="14"/>
      <c r="GUP75" s="14"/>
      <c r="GUQ75" s="14"/>
      <c r="GUR75" s="14"/>
      <c r="GUS75" s="14"/>
      <c r="GUT75" s="14"/>
      <c r="GUU75" s="14"/>
      <c r="GUV75" s="14"/>
      <c r="GUW75" s="14"/>
      <c r="GUX75" s="14"/>
      <c r="GUY75" s="14"/>
      <c r="GUZ75" s="14"/>
      <c r="GVA75" s="14"/>
      <c r="GVB75" s="14"/>
      <c r="GVC75" s="14"/>
      <c r="GVD75" s="14"/>
      <c r="GVE75" s="14"/>
      <c r="GVF75" s="14"/>
      <c r="GVG75" s="14"/>
      <c r="GVH75" s="14"/>
      <c r="GVI75" s="14"/>
      <c r="GVJ75" s="14"/>
      <c r="GVK75" s="14"/>
      <c r="GVL75" s="14"/>
      <c r="GVM75" s="14"/>
      <c r="GVN75" s="14"/>
      <c r="GVO75" s="14"/>
      <c r="GVP75" s="14"/>
      <c r="GVQ75" s="14"/>
      <c r="GVR75" s="14"/>
      <c r="GVS75" s="14"/>
      <c r="GVT75" s="14"/>
      <c r="GVU75" s="14"/>
      <c r="GVV75" s="14"/>
      <c r="GVW75" s="14"/>
      <c r="GVX75" s="14"/>
      <c r="GVY75" s="14"/>
      <c r="GVZ75" s="14"/>
      <c r="GWA75" s="14"/>
      <c r="GWB75" s="14"/>
      <c r="GWC75" s="14"/>
      <c r="GWD75" s="14"/>
      <c r="GWE75" s="14"/>
      <c r="GWF75" s="14"/>
      <c r="GWG75" s="14"/>
      <c r="GWH75" s="14"/>
      <c r="GWI75" s="14"/>
      <c r="GWJ75" s="14"/>
      <c r="GWK75" s="14"/>
      <c r="GWL75" s="14"/>
      <c r="GWM75" s="14"/>
      <c r="GWN75" s="14"/>
      <c r="GWO75" s="14"/>
      <c r="GWP75" s="14"/>
      <c r="GWQ75" s="14"/>
      <c r="GWR75" s="14"/>
      <c r="GWS75" s="14"/>
      <c r="GWT75" s="14"/>
      <c r="GWU75" s="14"/>
      <c r="GWV75" s="14"/>
      <c r="GWW75" s="14"/>
      <c r="GWX75" s="14"/>
      <c r="GWY75" s="14"/>
      <c r="GWZ75" s="14"/>
      <c r="GXA75" s="14"/>
      <c r="GXB75" s="14"/>
      <c r="GXC75" s="14"/>
      <c r="GXD75" s="14"/>
      <c r="GXE75" s="14"/>
      <c r="GXF75" s="14"/>
      <c r="GXG75" s="14"/>
      <c r="GXH75" s="14"/>
      <c r="GXI75" s="14"/>
      <c r="GXJ75" s="14"/>
      <c r="GXK75" s="14"/>
      <c r="GXL75" s="14"/>
      <c r="GXM75" s="14"/>
      <c r="GXN75" s="14"/>
      <c r="GXO75" s="14"/>
      <c r="GXP75" s="14"/>
      <c r="GXQ75" s="14"/>
      <c r="GXR75" s="14"/>
      <c r="GXS75" s="14"/>
      <c r="GXT75" s="14"/>
      <c r="GXU75" s="14"/>
      <c r="GXV75" s="14"/>
      <c r="GXW75" s="14"/>
      <c r="GXX75" s="14"/>
      <c r="GXY75" s="14"/>
      <c r="GXZ75" s="14"/>
      <c r="GYA75" s="14"/>
      <c r="GYB75" s="14"/>
      <c r="GYC75" s="14"/>
      <c r="GYD75" s="14"/>
      <c r="GYE75" s="14"/>
      <c r="GYF75" s="14"/>
      <c r="GYG75" s="14"/>
      <c r="GYH75" s="14"/>
      <c r="GYI75" s="14"/>
      <c r="GYJ75" s="14"/>
      <c r="GYK75" s="14"/>
      <c r="GYL75" s="14"/>
      <c r="GYM75" s="14"/>
      <c r="GYN75" s="14"/>
      <c r="GYO75" s="14"/>
      <c r="GYP75" s="14"/>
      <c r="GYQ75" s="14"/>
      <c r="GYR75" s="14"/>
      <c r="GYS75" s="14"/>
      <c r="GYT75" s="14"/>
      <c r="GYU75" s="14"/>
      <c r="GYV75" s="14"/>
      <c r="GYW75" s="14"/>
      <c r="GYX75" s="14"/>
      <c r="GYY75" s="14"/>
      <c r="GYZ75" s="14"/>
      <c r="GZA75" s="14"/>
      <c r="GZB75" s="14"/>
      <c r="GZC75" s="14"/>
      <c r="GZD75" s="14"/>
      <c r="GZE75" s="14"/>
      <c r="GZF75" s="14"/>
      <c r="GZG75" s="14"/>
      <c r="GZH75" s="14"/>
      <c r="GZI75" s="14"/>
      <c r="GZJ75" s="14"/>
      <c r="GZK75" s="14"/>
      <c r="GZL75" s="14"/>
      <c r="GZM75" s="14"/>
      <c r="GZN75" s="14"/>
      <c r="GZO75" s="14"/>
      <c r="GZP75" s="14"/>
      <c r="GZQ75" s="14"/>
      <c r="GZR75" s="14"/>
      <c r="GZS75" s="14"/>
      <c r="GZT75" s="14"/>
      <c r="GZU75" s="14"/>
      <c r="GZV75" s="14"/>
      <c r="GZW75" s="14"/>
      <c r="GZX75" s="14"/>
      <c r="GZY75" s="14"/>
      <c r="GZZ75" s="14"/>
      <c r="HAA75" s="14"/>
      <c r="HAB75" s="14"/>
      <c r="HAC75" s="14"/>
      <c r="HAD75" s="14"/>
      <c r="HAE75" s="14"/>
      <c r="HAF75" s="14"/>
      <c r="HAG75" s="14"/>
      <c r="HAH75" s="14"/>
      <c r="HAI75" s="14"/>
      <c r="HAJ75" s="14"/>
      <c r="HAK75" s="14"/>
      <c r="HAL75" s="14"/>
      <c r="HAM75" s="14"/>
      <c r="HAN75" s="14"/>
      <c r="HAO75" s="14"/>
      <c r="HAP75" s="14"/>
      <c r="HAQ75" s="14"/>
      <c r="HAR75" s="14"/>
      <c r="HAS75" s="14"/>
      <c r="HAT75" s="14"/>
      <c r="HAU75" s="14"/>
      <c r="HAV75" s="14"/>
      <c r="HAW75" s="14"/>
      <c r="HAX75" s="14"/>
      <c r="HAY75" s="14"/>
      <c r="HAZ75" s="14"/>
      <c r="HBA75" s="14"/>
      <c r="HBB75" s="14"/>
      <c r="HBC75" s="14"/>
      <c r="HBD75" s="14"/>
      <c r="HBE75" s="14"/>
      <c r="HBF75" s="14"/>
      <c r="HBG75" s="14"/>
      <c r="HBH75" s="14"/>
      <c r="HBI75" s="14"/>
      <c r="HBJ75" s="14"/>
      <c r="HBK75" s="14"/>
      <c r="HBL75" s="14"/>
      <c r="HBM75" s="14"/>
      <c r="HBN75" s="14"/>
      <c r="HBO75" s="14"/>
      <c r="HBP75" s="14"/>
      <c r="HBQ75" s="14"/>
      <c r="HBR75" s="14"/>
      <c r="HBS75" s="14"/>
      <c r="HBT75" s="14"/>
      <c r="HBU75" s="14"/>
      <c r="HBV75" s="14"/>
      <c r="HBW75" s="14"/>
      <c r="HBX75" s="14"/>
      <c r="HBY75" s="14"/>
      <c r="HBZ75" s="14"/>
      <c r="HCA75" s="14"/>
      <c r="HCB75" s="14"/>
      <c r="HCC75" s="14"/>
      <c r="HCD75" s="14"/>
      <c r="HCE75" s="14"/>
      <c r="HCF75" s="14"/>
      <c r="HCG75" s="14"/>
      <c r="HCH75" s="14"/>
      <c r="HCI75" s="14"/>
      <c r="HCJ75" s="14"/>
      <c r="HCK75" s="14"/>
      <c r="HCL75" s="14"/>
      <c r="HCM75" s="14"/>
      <c r="HCN75" s="14"/>
      <c r="HCO75" s="14"/>
      <c r="HCP75" s="14"/>
      <c r="HCQ75" s="14"/>
      <c r="HCR75" s="14"/>
      <c r="HCS75" s="14"/>
      <c r="HCT75" s="14"/>
      <c r="HCU75" s="14"/>
      <c r="HCV75" s="14"/>
      <c r="HCW75" s="14"/>
      <c r="HCX75" s="14"/>
      <c r="HCY75" s="14"/>
      <c r="HCZ75" s="14"/>
      <c r="HDA75" s="14"/>
      <c r="HDB75" s="14"/>
      <c r="HDC75" s="14"/>
      <c r="HDD75" s="14"/>
      <c r="HDE75" s="14"/>
      <c r="HDF75" s="14"/>
      <c r="HDG75" s="14"/>
      <c r="HDH75" s="14"/>
      <c r="HDI75" s="14"/>
      <c r="HDJ75" s="14"/>
      <c r="HDK75" s="14"/>
      <c r="HDL75" s="14"/>
      <c r="HDM75" s="14"/>
      <c r="HDN75" s="14"/>
      <c r="HDO75" s="14"/>
      <c r="HDP75" s="14"/>
      <c r="HDQ75" s="14"/>
      <c r="HDR75" s="14"/>
      <c r="HDS75" s="14"/>
      <c r="HDT75" s="14"/>
      <c r="HDU75" s="14"/>
      <c r="HDV75" s="14"/>
      <c r="HDW75" s="14"/>
      <c r="HDX75" s="14"/>
      <c r="HDY75" s="14"/>
      <c r="HDZ75" s="14"/>
      <c r="HEA75" s="14"/>
      <c r="HEB75" s="14"/>
      <c r="HEC75" s="14"/>
      <c r="HED75" s="14"/>
      <c r="HEE75" s="14"/>
      <c r="HEF75" s="14"/>
      <c r="HEG75" s="14"/>
      <c r="HEH75" s="14"/>
      <c r="HEI75" s="14"/>
      <c r="HEJ75" s="14"/>
      <c r="HEK75" s="14"/>
      <c r="HEL75" s="14"/>
      <c r="HEM75" s="14"/>
      <c r="HEN75" s="14"/>
      <c r="HEO75" s="14"/>
      <c r="HEP75" s="14"/>
      <c r="HEQ75" s="14"/>
      <c r="HER75" s="14"/>
      <c r="HES75" s="14"/>
      <c r="HET75" s="14"/>
      <c r="HEU75" s="14"/>
      <c r="HEV75" s="14"/>
      <c r="HEW75" s="14"/>
      <c r="HEX75" s="14"/>
      <c r="HEY75" s="14"/>
      <c r="HEZ75" s="14"/>
      <c r="HFA75" s="14"/>
      <c r="HFB75" s="14"/>
      <c r="HFC75" s="14"/>
      <c r="HFD75" s="14"/>
      <c r="HFE75" s="14"/>
      <c r="HFF75" s="14"/>
      <c r="HFG75" s="14"/>
      <c r="HFH75" s="14"/>
      <c r="HFI75" s="14"/>
      <c r="HFJ75" s="14"/>
      <c r="HFK75" s="14"/>
      <c r="HFL75" s="14"/>
      <c r="HFM75" s="14"/>
      <c r="HFN75" s="14"/>
      <c r="HFO75" s="14"/>
      <c r="HFP75" s="14"/>
      <c r="HFQ75" s="14"/>
      <c r="HFR75" s="14"/>
      <c r="HFS75" s="14"/>
      <c r="HFT75" s="14"/>
      <c r="HFU75" s="14"/>
      <c r="HFV75" s="14"/>
      <c r="HFW75" s="14"/>
      <c r="HFX75" s="14"/>
      <c r="HFY75" s="14"/>
      <c r="HFZ75" s="14"/>
      <c r="HGA75" s="14"/>
      <c r="HGB75" s="14"/>
      <c r="HGC75" s="14"/>
      <c r="HGD75" s="14"/>
      <c r="HGE75" s="14"/>
      <c r="HGF75" s="14"/>
      <c r="HGG75" s="14"/>
      <c r="HGH75" s="14"/>
      <c r="HGI75" s="14"/>
      <c r="HGJ75" s="14"/>
      <c r="HGK75" s="14"/>
      <c r="HGL75" s="14"/>
      <c r="HGM75" s="14"/>
      <c r="HGN75" s="14"/>
      <c r="HGO75" s="14"/>
      <c r="HGP75" s="14"/>
      <c r="HGQ75" s="14"/>
      <c r="HGR75" s="14"/>
      <c r="HGS75" s="14"/>
      <c r="HGT75" s="14"/>
      <c r="HGU75" s="14"/>
      <c r="HGV75" s="14"/>
      <c r="HGW75" s="14"/>
      <c r="HGX75" s="14"/>
      <c r="HGY75" s="14"/>
      <c r="HGZ75" s="14"/>
      <c r="HHA75" s="14"/>
      <c r="HHB75" s="14"/>
      <c r="HHC75" s="14"/>
      <c r="HHD75" s="14"/>
      <c r="HHE75" s="14"/>
      <c r="HHF75" s="14"/>
      <c r="HHG75" s="14"/>
      <c r="HHH75" s="14"/>
      <c r="HHI75" s="14"/>
      <c r="HHJ75" s="14"/>
      <c r="HHK75" s="14"/>
      <c r="HHL75" s="14"/>
      <c r="HHM75" s="14"/>
      <c r="HHN75" s="14"/>
      <c r="HHO75" s="14"/>
      <c r="HHP75" s="14"/>
      <c r="HHQ75" s="14"/>
      <c r="HHR75" s="14"/>
      <c r="HHS75" s="14"/>
      <c r="HHT75" s="14"/>
      <c r="HHU75" s="14"/>
      <c r="HHV75" s="14"/>
      <c r="HHW75" s="14"/>
      <c r="HHX75" s="14"/>
      <c r="HHY75" s="14"/>
      <c r="HHZ75" s="14"/>
      <c r="HIA75" s="14"/>
      <c r="HIB75" s="14"/>
      <c r="HIC75" s="14"/>
      <c r="HID75" s="14"/>
      <c r="HIE75" s="14"/>
      <c r="HIF75" s="14"/>
      <c r="HIG75" s="14"/>
      <c r="HIH75" s="14"/>
      <c r="HII75" s="14"/>
      <c r="HIJ75" s="14"/>
      <c r="HIK75" s="14"/>
      <c r="HIL75" s="14"/>
      <c r="HIM75" s="14"/>
      <c r="HIN75" s="14"/>
      <c r="HIO75" s="14"/>
      <c r="HIP75" s="14"/>
      <c r="HIQ75" s="14"/>
      <c r="HIR75" s="14"/>
      <c r="HIS75" s="14"/>
      <c r="HIT75" s="14"/>
      <c r="HIU75" s="14"/>
      <c r="HIV75" s="14"/>
      <c r="HIW75" s="14"/>
      <c r="HIX75" s="14"/>
      <c r="HIY75" s="14"/>
      <c r="HIZ75" s="14"/>
      <c r="HJA75" s="14"/>
      <c r="HJB75" s="14"/>
      <c r="HJC75" s="14"/>
      <c r="HJD75" s="14"/>
      <c r="HJE75" s="14"/>
      <c r="HJF75" s="14"/>
      <c r="HJG75" s="14"/>
      <c r="HJH75" s="14"/>
      <c r="HJI75" s="14"/>
      <c r="HJJ75" s="14"/>
      <c r="HJK75" s="14"/>
      <c r="HJL75" s="14"/>
      <c r="HJM75" s="14"/>
      <c r="HJN75" s="14"/>
      <c r="HJO75" s="14"/>
      <c r="HJP75" s="14"/>
      <c r="HJQ75" s="14"/>
      <c r="HJR75" s="14"/>
      <c r="HJS75" s="14"/>
      <c r="HJT75" s="14"/>
      <c r="HJU75" s="14"/>
      <c r="HJV75" s="14"/>
      <c r="HJW75" s="14"/>
      <c r="HJX75" s="14"/>
      <c r="HJY75" s="14"/>
      <c r="HJZ75" s="14"/>
      <c r="HKA75" s="14"/>
      <c r="HKB75" s="14"/>
      <c r="HKC75" s="14"/>
      <c r="HKD75" s="14"/>
      <c r="HKE75" s="14"/>
      <c r="HKF75" s="14"/>
      <c r="HKG75" s="14"/>
      <c r="HKH75" s="14"/>
      <c r="HKI75" s="14"/>
      <c r="HKJ75" s="14"/>
      <c r="HKK75" s="14"/>
      <c r="HKL75" s="14"/>
      <c r="HKM75" s="14"/>
      <c r="HKN75" s="14"/>
      <c r="HKO75" s="14"/>
      <c r="HKP75" s="14"/>
      <c r="HKQ75" s="14"/>
      <c r="HKR75" s="14"/>
      <c r="HKS75" s="14"/>
      <c r="HKT75" s="14"/>
      <c r="HKU75" s="14"/>
      <c r="HKV75" s="14"/>
      <c r="HKW75" s="14"/>
      <c r="HKX75" s="14"/>
      <c r="HKY75" s="14"/>
      <c r="HKZ75" s="14"/>
      <c r="HLA75" s="14"/>
      <c r="HLB75" s="14"/>
      <c r="HLC75" s="14"/>
      <c r="HLD75" s="14"/>
      <c r="HLE75" s="14"/>
      <c r="HLF75" s="14"/>
      <c r="HLG75" s="14"/>
      <c r="HLH75" s="14"/>
      <c r="HLI75" s="14"/>
      <c r="HLJ75" s="14"/>
      <c r="HLK75" s="14"/>
      <c r="HLL75" s="14"/>
      <c r="HLM75" s="14"/>
      <c r="HLN75" s="14"/>
      <c r="HLO75" s="14"/>
      <c r="HLP75" s="14"/>
      <c r="HLQ75" s="14"/>
      <c r="HLR75" s="14"/>
      <c r="HLS75" s="14"/>
      <c r="HLT75" s="14"/>
      <c r="HLU75" s="14"/>
      <c r="HLV75" s="14"/>
      <c r="HLW75" s="14"/>
      <c r="HLX75" s="14"/>
      <c r="HLY75" s="14"/>
      <c r="HLZ75" s="14"/>
      <c r="HMA75" s="14"/>
      <c r="HMB75" s="14"/>
      <c r="HMC75" s="14"/>
      <c r="HMD75" s="14"/>
      <c r="HME75" s="14"/>
      <c r="HMF75" s="14"/>
      <c r="HMG75" s="14"/>
      <c r="HMH75" s="14"/>
      <c r="HMI75" s="14"/>
      <c r="HMJ75" s="14"/>
      <c r="HMK75" s="14"/>
      <c r="HML75" s="14"/>
      <c r="HMM75" s="14"/>
      <c r="HMN75" s="14"/>
      <c r="HMO75" s="14"/>
      <c r="HMP75" s="14"/>
      <c r="HMQ75" s="14"/>
      <c r="HMR75" s="14"/>
      <c r="HMS75" s="14"/>
      <c r="HMT75" s="14"/>
      <c r="HMU75" s="14"/>
      <c r="HMV75" s="14"/>
      <c r="HMW75" s="14"/>
      <c r="HMX75" s="14"/>
      <c r="HMY75" s="14"/>
      <c r="HMZ75" s="14"/>
      <c r="HNA75" s="14"/>
      <c r="HNB75" s="14"/>
      <c r="HNC75" s="14"/>
      <c r="HND75" s="14"/>
      <c r="HNE75" s="14"/>
      <c r="HNF75" s="14"/>
      <c r="HNG75" s="14"/>
      <c r="HNH75" s="14"/>
      <c r="HNI75" s="14"/>
      <c r="HNJ75" s="14"/>
      <c r="HNK75" s="14"/>
      <c r="HNL75" s="14"/>
      <c r="HNM75" s="14"/>
      <c r="HNN75" s="14"/>
      <c r="HNO75" s="14"/>
      <c r="HNP75" s="14"/>
      <c r="HNQ75" s="14"/>
      <c r="HNR75" s="14"/>
      <c r="HNS75" s="14"/>
      <c r="HNT75" s="14"/>
      <c r="HNU75" s="14"/>
      <c r="HNV75" s="14"/>
      <c r="HNW75" s="14"/>
      <c r="HNX75" s="14"/>
      <c r="HNY75" s="14"/>
      <c r="HNZ75" s="14"/>
      <c r="HOA75" s="14"/>
      <c r="HOB75" s="14"/>
      <c r="HOC75" s="14"/>
      <c r="HOD75" s="14"/>
      <c r="HOE75" s="14"/>
      <c r="HOF75" s="14"/>
      <c r="HOG75" s="14"/>
      <c r="HOH75" s="14"/>
      <c r="HOI75" s="14"/>
      <c r="HOJ75" s="14"/>
      <c r="HOK75" s="14"/>
      <c r="HOL75" s="14"/>
      <c r="HOM75" s="14"/>
      <c r="HON75" s="14"/>
      <c r="HOO75" s="14"/>
      <c r="HOP75" s="14"/>
      <c r="HOQ75" s="14"/>
      <c r="HOR75" s="14"/>
      <c r="HOS75" s="14"/>
      <c r="HOT75" s="14"/>
      <c r="HOU75" s="14"/>
      <c r="HOV75" s="14"/>
      <c r="HOW75" s="14"/>
      <c r="HOX75" s="14"/>
      <c r="HOY75" s="14"/>
      <c r="HOZ75" s="14"/>
      <c r="HPA75" s="14"/>
      <c r="HPB75" s="14"/>
      <c r="HPC75" s="14"/>
      <c r="HPD75" s="14"/>
      <c r="HPE75" s="14"/>
      <c r="HPF75" s="14"/>
      <c r="HPG75" s="14"/>
      <c r="HPH75" s="14"/>
      <c r="HPI75" s="14"/>
      <c r="HPJ75" s="14"/>
      <c r="HPK75" s="14"/>
      <c r="HPL75" s="14"/>
      <c r="HPM75" s="14"/>
      <c r="HPN75" s="14"/>
      <c r="HPO75" s="14"/>
      <c r="HPP75" s="14"/>
      <c r="HPQ75" s="14"/>
      <c r="HPR75" s="14"/>
      <c r="HPS75" s="14"/>
      <c r="HPT75" s="14"/>
      <c r="HPU75" s="14"/>
      <c r="HPV75" s="14"/>
      <c r="HPW75" s="14"/>
      <c r="HPX75" s="14"/>
      <c r="HPY75" s="14"/>
      <c r="HPZ75" s="14"/>
      <c r="HQA75" s="14"/>
      <c r="HQB75" s="14"/>
      <c r="HQC75" s="14"/>
      <c r="HQD75" s="14"/>
      <c r="HQE75" s="14"/>
      <c r="HQF75" s="14"/>
      <c r="HQG75" s="14"/>
      <c r="HQH75" s="14"/>
      <c r="HQI75" s="14"/>
      <c r="HQJ75" s="14"/>
      <c r="HQK75" s="14"/>
      <c r="HQL75" s="14"/>
      <c r="HQM75" s="14"/>
      <c r="HQN75" s="14"/>
      <c r="HQO75" s="14"/>
      <c r="HQP75" s="14"/>
      <c r="HQQ75" s="14"/>
      <c r="HQR75" s="14"/>
      <c r="HQS75" s="14"/>
      <c r="HQT75" s="14"/>
      <c r="HQU75" s="14"/>
      <c r="HQV75" s="14"/>
      <c r="HQW75" s="14"/>
      <c r="HQX75" s="14"/>
      <c r="HQY75" s="14"/>
      <c r="HQZ75" s="14"/>
      <c r="HRA75" s="14"/>
      <c r="HRB75" s="14"/>
      <c r="HRC75" s="14"/>
      <c r="HRD75" s="14"/>
      <c r="HRE75" s="14"/>
      <c r="HRF75" s="14"/>
      <c r="HRG75" s="14"/>
      <c r="HRH75" s="14"/>
      <c r="HRI75" s="14"/>
      <c r="HRJ75" s="14"/>
      <c r="HRK75" s="14"/>
      <c r="HRL75" s="14"/>
      <c r="HRM75" s="14"/>
      <c r="HRN75" s="14"/>
      <c r="HRO75" s="14"/>
      <c r="HRP75" s="14"/>
      <c r="HRQ75" s="14"/>
      <c r="HRR75" s="14"/>
      <c r="HRS75" s="14"/>
      <c r="HRT75" s="14"/>
      <c r="HRU75" s="14"/>
      <c r="HRV75" s="14"/>
      <c r="HRW75" s="14"/>
      <c r="HRX75" s="14"/>
      <c r="HRY75" s="14"/>
      <c r="HRZ75" s="14"/>
      <c r="HSA75" s="14"/>
      <c r="HSB75" s="14"/>
      <c r="HSC75" s="14"/>
      <c r="HSD75" s="14"/>
      <c r="HSE75" s="14"/>
      <c r="HSF75" s="14"/>
      <c r="HSG75" s="14"/>
      <c r="HSH75" s="14"/>
      <c r="HSI75" s="14"/>
      <c r="HSJ75" s="14"/>
      <c r="HSK75" s="14"/>
      <c r="HSL75" s="14"/>
      <c r="HSM75" s="14"/>
      <c r="HSN75" s="14"/>
      <c r="HSO75" s="14"/>
      <c r="HSP75" s="14"/>
      <c r="HSQ75" s="14"/>
      <c r="HSR75" s="14"/>
      <c r="HSS75" s="14"/>
      <c r="HST75" s="14"/>
      <c r="HSU75" s="14"/>
      <c r="HSV75" s="14"/>
      <c r="HSW75" s="14"/>
      <c r="HSX75" s="14"/>
      <c r="HSY75" s="14"/>
      <c r="HSZ75" s="14"/>
      <c r="HTA75" s="14"/>
      <c r="HTB75" s="14"/>
      <c r="HTC75" s="14"/>
      <c r="HTD75" s="14"/>
      <c r="HTE75" s="14"/>
      <c r="HTF75" s="14"/>
      <c r="HTG75" s="14"/>
      <c r="HTH75" s="14"/>
      <c r="HTI75" s="14"/>
      <c r="HTJ75" s="14"/>
      <c r="HTK75" s="14"/>
      <c r="HTL75" s="14"/>
      <c r="HTM75" s="14"/>
      <c r="HTN75" s="14"/>
      <c r="HTO75" s="14"/>
      <c r="HTP75" s="14"/>
      <c r="HTQ75" s="14"/>
      <c r="HTR75" s="14"/>
      <c r="HTS75" s="14"/>
      <c r="HTT75" s="14"/>
      <c r="HTU75" s="14"/>
      <c r="HTV75" s="14"/>
      <c r="HTW75" s="14"/>
      <c r="HTX75" s="14"/>
      <c r="HTY75" s="14"/>
      <c r="HTZ75" s="14"/>
      <c r="HUA75" s="14"/>
      <c r="HUB75" s="14"/>
      <c r="HUC75" s="14"/>
      <c r="HUD75" s="14"/>
      <c r="HUE75" s="14"/>
      <c r="HUF75" s="14"/>
      <c r="HUG75" s="14"/>
      <c r="HUH75" s="14"/>
      <c r="HUI75" s="14"/>
      <c r="HUJ75" s="14"/>
      <c r="HUK75" s="14"/>
      <c r="HUL75" s="14"/>
      <c r="HUM75" s="14"/>
      <c r="HUN75" s="14"/>
      <c r="HUO75" s="14"/>
      <c r="HUP75" s="14"/>
      <c r="HUQ75" s="14"/>
      <c r="HUR75" s="14"/>
      <c r="HUS75" s="14"/>
      <c r="HUT75" s="14"/>
      <c r="HUU75" s="14"/>
      <c r="HUV75" s="14"/>
      <c r="HUW75" s="14"/>
      <c r="HUX75" s="14"/>
      <c r="HUY75" s="14"/>
      <c r="HUZ75" s="14"/>
      <c r="HVA75" s="14"/>
      <c r="HVB75" s="14"/>
      <c r="HVC75" s="14"/>
      <c r="HVD75" s="14"/>
      <c r="HVE75" s="14"/>
      <c r="HVF75" s="14"/>
      <c r="HVG75" s="14"/>
      <c r="HVH75" s="14"/>
      <c r="HVI75" s="14"/>
      <c r="HVJ75" s="14"/>
      <c r="HVK75" s="14"/>
      <c r="HVL75" s="14"/>
      <c r="HVM75" s="14"/>
      <c r="HVN75" s="14"/>
      <c r="HVO75" s="14"/>
      <c r="HVP75" s="14"/>
      <c r="HVQ75" s="14"/>
      <c r="HVR75" s="14"/>
      <c r="HVS75" s="14"/>
      <c r="HVT75" s="14"/>
      <c r="HVU75" s="14"/>
      <c r="HVV75" s="14"/>
      <c r="HVW75" s="14"/>
      <c r="HVX75" s="14"/>
      <c r="HVY75" s="14"/>
      <c r="HVZ75" s="14"/>
      <c r="HWA75" s="14"/>
      <c r="HWB75" s="14"/>
      <c r="HWC75" s="14"/>
      <c r="HWD75" s="14"/>
      <c r="HWE75" s="14"/>
      <c r="HWF75" s="14"/>
      <c r="HWG75" s="14"/>
      <c r="HWH75" s="14"/>
      <c r="HWI75" s="14"/>
      <c r="HWJ75" s="14"/>
      <c r="HWK75" s="14"/>
      <c r="HWL75" s="14"/>
      <c r="HWM75" s="14"/>
      <c r="HWN75" s="14"/>
      <c r="HWO75" s="14"/>
      <c r="HWP75" s="14"/>
      <c r="HWQ75" s="14"/>
      <c r="HWR75" s="14"/>
      <c r="HWS75" s="14"/>
      <c r="HWT75" s="14"/>
      <c r="HWU75" s="14"/>
      <c r="HWV75" s="14"/>
      <c r="HWW75" s="14"/>
      <c r="HWX75" s="14"/>
      <c r="HWY75" s="14"/>
      <c r="HWZ75" s="14"/>
      <c r="HXA75" s="14"/>
      <c r="HXB75" s="14"/>
      <c r="HXC75" s="14"/>
      <c r="HXD75" s="14"/>
      <c r="HXE75" s="14"/>
      <c r="HXF75" s="14"/>
      <c r="HXG75" s="14"/>
      <c r="HXH75" s="14"/>
      <c r="HXI75" s="14"/>
      <c r="HXJ75" s="14"/>
      <c r="HXK75" s="14"/>
      <c r="HXL75" s="14"/>
      <c r="HXM75" s="14"/>
      <c r="HXN75" s="14"/>
      <c r="HXO75" s="14"/>
      <c r="HXP75" s="14"/>
      <c r="HXQ75" s="14"/>
      <c r="HXR75" s="14"/>
      <c r="HXS75" s="14"/>
      <c r="HXT75" s="14"/>
      <c r="HXU75" s="14"/>
      <c r="HXV75" s="14"/>
      <c r="HXW75" s="14"/>
      <c r="HXX75" s="14"/>
      <c r="HXY75" s="14"/>
      <c r="HXZ75" s="14"/>
      <c r="HYA75" s="14"/>
      <c r="HYB75" s="14"/>
      <c r="HYC75" s="14"/>
      <c r="HYD75" s="14"/>
      <c r="HYE75" s="14"/>
      <c r="HYF75" s="14"/>
      <c r="HYG75" s="14"/>
      <c r="HYH75" s="14"/>
      <c r="HYI75" s="14"/>
      <c r="HYJ75" s="14"/>
      <c r="HYK75" s="14"/>
      <c r="HYL75" s="14"/>
      <c r="HYM75" s="14"/>
      <c r="HYN75" s="14"/>
      <c r="HYO75" s="14"/>
      <c r="HYP75" s="14"/>
      <c r="HYQ75" s="14"/>
      <c r="HYR75" s="14"/>
      <c r="HYS75" s="14"/>
      <c r="HYT75" s="14"/>
      <c r="HYU75" s="14"/>
      <c r="HYV75" s="14"/>
      <c r="HYW75" s="14"/>
      <c r="HYX75" s="14"/>
      <c r="HYY75" s="14"/>
      <c r="HYZ75" s="14"/>
      <c r="HZA75" s="14"/>
      <c r="HZB75" s="14"/>
      <c r="HZC75" s="14"/>
      <c r="HZD75" s="14"/>
      <c r="HZE75" s="14"/>
      <c r="HZF75" s="14"/>
      <c r="HZG75" s="14"/>
      <c r="HZH75" s="14"/>
      <c r="HZI75" s="14"/>
      <c r="HZJ75" s="14"/>
      <c r="HZK75" s="14"/>
      <c r="HZL75" s="14"/>
      <c r="HZM75" s="14"/>
      <c r="HZN75" s="14"/>
      <c r="HZO75" s="14"/>
      <c r="HZP75" s="14"/>
      <c r="HZQ75" s="14"/>
      <c r="HZR75" s="14"/>
      <c r="HZS75" s="14"/>
      <c r="HZT75" s="14"/>
      <c r="HZU75" s="14"/>
      <c r="HZV75" s="14"/>
      <c r="HZW75" s="14"/>
      <c r="HZX75" s="14"/>
      <c r="HZY75" s="14"/>
      <c r="HZZ75" s="14"/>
      <c r="IAA75" s="14"/>
      <c r="IAB75" s="14"/>
      <c r="IAC75" s="14"/>
      <c r="IAD75" s="14"/>
      <c r="IAE75" s="14"/>
      <c r="IAF75" s="14"/>
      <c r="IAG75" s="14"/>
      <c r="IAH75" s="14"/>
      <c r="IAI75" s="14"/>
      <c r="IAJ75" s="14"/>
      <c r="IAK75" s="14"/>
      <c r="IAL75" s="14"/>
      <c r="IAM75" s="14"/>
      <c r="IAN75" s="14"/>
      <c r="IAO75" s="14"/>
      <c r="IAP75" s="14"/>
      <c r="IAQ75" s="14"/>
      <c r="IAR75" s="14"/>
      <c r="IAS75" s="14"/>
      <c r="IAT75" s="14"/>
      <c r="IAU75" s="14"/>
      <c r="IAV75" s="14"/>
      <c r="IAW75" s="14"/>
      <c r="IAX75" s="14"/>
      <c r="IAY75" s="14"/>
      <c r="IAZ75" s="14"/>
      <c r="IBA75" s="14"/>
      <c r="IBB75" s="14"/>
      <c r="IBC75" s="14"/>
      <c r="IBD75" s="14"/>
      <c r="IBE75" s="14"/>
      <c r="IBF75" s="14"/>
      <c r="IBG75" s="14"/>
      <c r="IBH75" s="14"/>
      <c r="IBI75" s="14"/>
      <c r="IBJ75" s="14"/>
      <c r="IBK75" s="14"/>
      <c r="IBL75" s="14"/>
      <c r="IBM75" s="14"/>
      <c r="IBN75" s="14"/>
      <c r="IBO75" s="14"/>
      <c r="IBP75" s="14"/>
      <c r="IBQ75" s="14"/>
      <c r="IBR75" s="14"/>
      <c r="IBS75" s="14"/>
      <c r="IBT75" s="14"/>
      <c r="IBU75" s="14"/>
      <c r="IBV75" s="14"/>
      <c r="IBW75" s="14"/>
      <c r="IBX75" s="14"/>
      <c r="IBY75" s="14"/>
      <c r="IBZ75" s="14"/>
      <c r="ICA75" s="14"/>
      <c r="ICB75" s="14"/>
      <c r="ICC75" s="14"/>
      <c r="ICD75" s="14"/>
      <c r="ICE75" s="14"/>
      <c r="ICF75" s="14"/>
      <c r="ICG75" s="14"/>
      <c r="ICH75" s="14"/>
      <c r="ICI75" s="14"/>
      <c r="ICJ75" s="14"/>
      <c r="ICK75" s="14"/>
      <c r="ICL75" s="14"/>
      <c r="ICM75" s="14"/>
      <c r="ICN75" s="14"/>
      <c r="ICO75" s="14"/>
      <c r="ICP75" s="14"/>
      <c r="ICQ75" s="14"/>
      <c r="ICR75" s="14"/>
      <c r="ICS75" s="14"/>
      <c r="ICT75" s="14"/>
      <c r="ICU75" s="14"/>
      <c r="ICV75" s="14"/>
      <c r="ICW75" s="14"/>
      <c r="ICX75" s="14"/>
      <c r="ICY75" s="14"/>
      <c r="ICZ75" s="14"/>
      <c r="IDA75" s="14"/>
      <c r="IDB75" s="14"/>
      <c r="IDC75" s="14"/>
      <c r="IDD75" s="14"/>
      <c r="IDE75" s="14"/>
      <c r="IDF75" s="14"/>
      <c r="IDG75" s="14"/>
      <c r="IDH75" s="14"/>
      <c r="IDI75" s="14"/>
      <c r="IDJ75" s="14"/>
      <c r="IDK75" s="14"/>
      <c r="IDL75" s="14"/>
      <c r="IDM75" s="14"/>
      <c r="IDN75" s="14"/>
      <c r="IDO75" s="14"/>
      <c r="IDP75" s="14"/>
      <c r="IDQ75" s="14"/>
      <c r="IDR75" s="14"/>
      <c r="IDS75" s="14"/>
      <c r="IDT75" s="14"/>
      <c r="IDU75" s="14"/>
      <c r="IDV75" s="14"/>
      <c r="IDW75" s="14"/>
      <c r="IDX75" s="14"/>
      <c r="IDY75" s="14"/>
      <c r="IDZ75" s="14"/>
      <c r="IEA75" s="14"/>
      <c r="IEB75" s="14"/>
      <c r="IEC75" s="14"/>
      <c r="IED75" s="14"/>
      <c r="IEE75" s="14"/>
      <c r="IEF75" s="14"/>
      <c r="IEG75" s="14"/>
      <c r="IEH75" s="14"/>
      <c r="IEI75" s="14"/>
      <c r="IEJ75" s="14"/>
      <c r="IEK75" s="14"/>
      <c r="IEL75" s="14"/>
      <c r="IEM75" s="14"/>
      <c r="IEN75" s="14"/>
      <c r="IEO75" s="14"/>
      <c r="IEP75" s="14"/>
      <c r="IEQ75" s="14"/>
      <c r="IER75" s="14"/>
      <c r="IES75" s="14"/>
      <c r="IET75" s="14"/>
      <c r="IEU75" s="14"/>
      <c r="IEV75" s="14"/>
      <c r="IEW75" s="14"/>
      <c r="IEX75" s="14"/>
      <c r="IEY75" s="14"/>
      <c r="IEZ75" s="14"/>
      <c r="IFA75" s="14"/>
      <c r="IFB75" s="14"/>
      <c r="IFC75" s="14"/>
      <c r="IFD75" s="14"/>
      <c r="IFE75" s="14"/>
      <c r="IFF75" s="14"/>
      <c r="IFG75" s="14"/>
      <c r="IFH75" s="14"/>
      <c r="IFI75" s="14"/>
      <c r="IFJ75" s="14"/>
      <c r="IFK75" s="14"/>
      <c r="IFL75" s="14"/>
      <c r="IFM75" s="14"/>
      <c r="IFN75" s="14"/>
      <c r="IFO75" s="14"/>
      <c r="IFP75" s="14"/>
      <c r="IFQ75" s="14"/>
      <c r="IFR75" s="14"/>
      <c r="IFS75" s="14"/>
      <c r="IFT75" s="14"/>
      <c r="IFU75" s="14"/>
      <c r="IFV75" s="14"/>
      <c r="IFW75" s="14"/>
      <c r="IFX75" s="14"/>
      <c r="IFY75" s="14"/>
      <c r="IFZ75" s="14"/>
      <c r="IGA75" s="14"/>
      <c r="IGB75" s="14"/>
      <c r="IGC75" s="14"/>
      <c r="IGD75" s="14"/>
      <c r="IGE75" s="14"/>
      <c r="IGF75" s="14"/>
      <c r="IGG75" s="14"/>
      <c r="IGH75" s="14"/>
      <c r="IGI75" s="14"/>
      <c r="IGJ75" s="14"/>
      <c r="IGK75" s="14"/>
      <c r="IGL75" s="14"/>
      <c r="IGM75" s="14"/>
      <c r="IGN75" s="14"/>
      <c r="IGO75" s="14"/>
      <c r="IGP75" s="14"/>
      <c r="IGQ75" s="14"/>
      <c r="IGR75" s="14"/>
      <c r="IGS75" s="14"/>
      <c r="IGT75" s="14"/>
      <c r="IGU75" s="14"/>
      <c r="IGV75" s="14"/>
      <c r="IGW75" s="14"/>
      <c r="IGX75" s="14"/>
      <c r="IGY75" s="14"/>
      <c r="IGZ75" s="14"/>
      <c r="IHA75" s="14"/>
      <c r="IHB75" s="14"/>
      <c r="IHC75" s="14"/>
      <c r="IHD75" s="14"/>
      <c r="IHE75" s="14"/>
      <c r="IHF75" s="14"/>
      <c r="IHG75" s="14"/>
      <c r="IHH75" s="14"/>
      <c r="IHI75" s="14"/>
      <c r="IHJ75" s="14"/>
      <c r="IHK75" s="14"/>
      <c r="IHL75" s="14"/>
      <c r="IHM75" s="14"/>
      <c r="IHN75" s="14"/>
      <c r="IHO75" s="14"/>
      <c r="IHP75" s="14"/>
      <c r="IHQ75" s="14"/>
      <c r="IHR75" s="14"/>
      <c r="IHS75" s="14"/>
      <c r="IHT75" s="14"/>
      <c r="IHU75" s="14"/>
      <c r="IHV75" s="14"/>
      <c r="IHW75" s="14"/>
      <c r="IHX75" s="14"/>
      <c r="IHY75" s="14"/>
      <c r="IHZ75" s="14"/>
      <c r="IIA75" s="14"/>
      <c r="IIB75" s="14"/>
      <c r="IIC75" s="14"/>
      <c r="IID75" s="14"/>
      <c r="IIE75" s="14"/>
      <c r="IIF75" s="14"/>
      <c r="IIG75" s="14"/>
      <c r="IIH75" s="14"/>
      <c r="III75" s="14"/>
      <c r="IIJ75" s="14"/>
      <c r="IIK75" s="14"/>
      <c r="IIL75" s="14"/>
      <c r="IIM75" s="14"/>
      <c r="IIN75" s="14"/>
      <c r="IIO75" s="14"/>
      <c r="IIP75" s="14"/>
      <c r="IIQ75" s="14"/>
      <c r="IIR75" s="14"/>
      <c r="IIS75" s="14"/>
      <c r="IIT75" s="14"/>
      <c r="IIU75" s="14"/>
      <c r="IIV75" s="14"/>
      <c r="IIW75" s="14"/>
      <c r="IIX75" s="14"/>
      <c r="IIY75" s="14"/>
      <c r="IIZ75" s="14"/>
      <c r="IJA75" s="14"/>
      <c r="IJB75" s="14"/>
      <c r="IJC75" s="14"/>
      <c r="IJD75" s="14"/>
      <c r="IJE75" s="14"/>
      <c r="IJF75" s="14"/>
      <c r="IJG75" s="14"/>
      <c r="IJH75" s="14"/>
      <c r="IJI75" s="14"/>
      <c r="IJJ75" s="14"/>
      <c r="IJK75" s="14"/>
      <c r="IJL75" s="14"/>
      <c r="IJM75" s="14"/>
      <c r="IJN75" s="14"/>
      <c r="IJO75" s="14"/>
      <c r="IJP75" s="14"/>
      <c r="IJQ75" s="14"/>
      <c r="IJR75" s="14"/>
      <c r="IJS75" s="14"/>
      <c r="IJT75" s="14"/>
      <c r="IJU75" s="14"/>
      <c r="IJV75" s="14"/>
      <c r="IJW75" s="14"/>
      <c r="IJX75" s="14"/>
      <c r="IJY75" s="14"/>
      <c r="IJZ75" s="14"/>
      <c r="IKA75" s="14"/>
      <c r="IKB75" s="14"/>
      <c r="IKC75" s="14"/>
      <c r="IKD75" s="14"/>
      <c r="IKE75" s="14"/>
      <c r="IKF75" s="14"/>
      <c r="IKG75" s="14"/>
      <c r="IKH75" s="14"/>
      <c r="IKI75" s="14"/>
      <c r="IKJ75" s="14"/>
      <c r="IKK75" s="14"/>
      <c r="IKL75" s="14"/>
      <c r="IKM75" s="14"/>
      <c r="IKN75" s="14"/>
      <c r="IKO75" s="14"/>
      <c r="IKP75" s="14"/>
      <c r="IKQ75" s="14"/>
      <c r="IKR75" s="14"/>
      <c r="IKS75" s="14"/>
      <c r="IKT75" s="14"/>
      <c r="IKU75" s="14"/>
      <c r="IKV75" s="14"/>
      <c r="IKW75" s="14"/>
      <c r="IKX75" s="14"/>
      <c r="IKY75" s="14"/>
      <c r="IKZ75" s="14"/>
      <c r="ILA75" s="14"/>
      <c r="ILB75" s="14"/>
      <c r="ILC75" s="14"/>
      <c r="ILD75" s="14"/>
      <c r="ILE75" s="14"/>
      <c r="ILF75" s="14"/>
      <c r="ILG75" s="14"/>
      <c r="ILH75" s="14"/>
      <c r="ILI75" s="14"/>
      <c r="ILJ75" s="14"/>
      <c r="ILK75" s="14"/>
      <c r="ILL75" s="14"/>
      <c r="ILM75" s="14"/>
      <c r="ILN75" s="14"/>
      <c r="ILO75" s="14"/>
      <c r="ILP75" s="14"/>
      <c r="ILQ75" s="14"/>
      <c r="ILR75" s="14"/>
      <c r="ILS75" s="14"/>
      <c r="ILT75" s="14"/>
      <c r="ILU75" s="14"/>
      <c r="ILV75" s="14"/>
      <c r="ILW75" s="14"/>
      <c r="ILX75" s="14"/>
      <c r="ILY75" s="14"/>
      <c r="ILZ75" s="14"/>
      <c r="IMA75" s="14"/>
      <c r="IMB75" s="14"/>
      <c r="IMC75" s="14"/>
      <c r="IMD75" s="14"/>
      <c r="IME75" s="14"/>
      <c r="IMF75" s="14"/>
      <c r="IMG75" s="14"/>
      <c r="IMH75" s="14"/>
      <c r="IMI75" s="14"/>
      <c r="IMJ75" s="14"/>
      <c r="IMK75" s="14"/>
      <c r="IML75" s="14"/>
      <c r="IMM75" s="14"/>
      <c r="IMN75" s="14"/>
      <c r="IMO75" s="14"/>
      <c r="IMP75" s="14"/>
      <c r="IMQ75" s="14"/>
      <c r="IMR75" s="14"/>
      <c r="IMS75" s="14"/>
      <c r="IMT75" s="14"/>
      <c r="IMU75" s="14"/>
      <c r="IMV75" s="14"/>
      <c r="IMW75" s="14"/>
      <c r="IMX75" s="14"/>
      <c r="IMY75" s="14"/>
      <c r="IMZ75" s="14"/>
      <c r="INA75" s="14"/>
      <c r="INB75" s="14"/>
      <c r="INC75" s="14"/>
      <c r="IND75" s="14"/>
      <c r="INE75" s="14"/>
      <c r="INF75" s="14"/>
      <c r="ING75" s="14"/>
      <c r="INH75" s="14"/>
      <c r="INI75" s="14"/>
      <c r="INJ75" s="14"/>
      <c r="INK75" s="14"/>
      <c r="INL75" s="14"/>
      <c r="INM75" s="14"/>
      <c r="INN75" s="14"/>
      <c r="INO75" s="14"/>
      <c r="INP75" s="14"/>
      <c r="INQ75" s="14"/>
      <c r="INR75" s="14"/>
      <c r="INS75" s="14"/>
      <c r="INT75" s="14"/>
      <c r="INU75" s="14"/>
      <c r="INV75" s="14"/>
      <c r="INW75" s="14"/>
      <c r="INX75" s="14"/>
      <c r="INY75" s="14"/>
      <c r="INZ75" s="14"/>
      <c r="IOA75" s="14"/>
      <c r="IOB75" s="14"/>
      <c r="IOC75" s="14"/>
      <c r="IOD75" s="14"/>
      <c r="IOE75" s="14"/>
      <c r="IOF75" s="14"/>
      <c r="IOG75" s="14"/>
      <c r="IOH75" s="14"/>
      <c r="IOI75" s="14"/>
      <c r="IOJ75" s="14"/>
      <c r="IOK75" s="14"/>
      <c r="IOL75" s="14"/>
      <c r="IOM75" s="14"/>
      <c r="ION75" s="14"/>
      <c r="IOO75" s="14"/>
      <c r="IOP75" s="14"/>
      <c r="IOQ75" s="14"/>
      <c r="IOR75" s="14"/>
      <c r="IOS75" s="14"/>
      <c r="IOT75" s="14"/>
      <c r="IOU75" s="14"/>
      <c r="IOV75" s="14"/>
      <c r="IOW75" s="14"/>
      <c r="IOX75" s="14"/>
      <c r="IOY75" s="14"/>
      <c r="IOZ75" s="14"/>
      <c r="IPA75" s="14"/>
      <c r="IPB75" s="14"/>
      <c r="IPC75" s="14"/>
      <c r="IPD75" s="14"/>
      <c r="IPE75" s="14"/>
      <c r="IPF75" s="14"/>
      <c r="IPG75" s="14"/>
      <c r="IPH75" s="14"/>
      <c r="IPI75" s="14"/>
      <c r="IPJ75" s="14"/>
      <c r="IPK75" s="14"/>
      <c r="IPL75" s="14"/>
      <c r="IPM75" s="14"/>
      <c r="IPN75" s="14"/>
      <c r="IPO75" s="14"/>
      <c r="IPP75" s="14"/>
      <c r="IPQ75" s="14"/>
      <c r="IPR75" s="14"/>
      <c r="IPS75" s="14"/>
      <c r="IPT75" s="14"/>
      <c r="IPU75" s="14"/>
      <c r="IPV75" s="14"/>
      <c r="IPW75" s="14"/>
      <c r="IPX75" s="14"/>
      <c r="IPY75" s="14"/>
      <c r="IPZ75" s="14"/>
      <c r="IQA75" s="14"/>
      <c r="IQB75" s="14"/>
      <c r="IQC75" s="14"/>
      <c r="IQD75" s="14"/>
      <c r="IQE75" s="14"/>
      <c r="IQF75" s="14"/>
      <c r="IQG75" s="14"/>
      <c r="IQH75" s="14"/>
      <c r="IQI75" s="14"/>
      <c r="IQJ75" s="14"/>
      <c r="IQK75" s="14"/>
      <c r="IQL75" s="14"/>
      <c r="IQM75" s="14"/>
      <c r="IQN75" s="14"/>
      <c r="IQO75" s="14"/>
      <c r="IQP75" s="14"/>
      <c r="IQQ75" s="14"/>
      <c r="IQR75" s="14"/>
      <c r="IQS75" s="14"/>
      <c r="IQT75" s="14"/>
      <c r="IQU75" s="14"/>
      <c r="IQV75" s="14"/>
      <c r="IQW75" s="14"/>
      <c r="IQX75" s="14"/>
      <c r="IQY75" s="14"/>
      <c r="IQZ75" s="14"/>
      <c r="IRA75" s="14"/>
      <c r="IRB75" s="14"/>
      <c r="IRC75" s="14"/>
      <c r="IRD75" s="14"/>
      <c r="IRE75" s="14"/>
      <c r="IRF75" s="14"/>
      <c r="IRG75" s="14"/>
      <c r="IRH75" s="14"/>
      <c r="IRI75" s="14"/>
      <c r="IRJ75" s="14"/>
      <c r="IRK75" s="14"/>
      <c r="IRL75" s="14"/>
      <c r="IRM75" s="14"/>
      <c r="IRN75" s="14"/>
      <c r="IRO75" s="14"/>
      <c r="IRP75" s="14"/>
      <c r="IRQ75" s="14"/>
      <c r="IRR75" s="14"/>
      <c r="IRS75" s="14"/>
      <c r="IRT75" s="14"/>
      <c r="IRU75" s="14"/>
      <c r="IRV75" s="14"/>
      <c r="IRW75" s="14"/>
      <c r="IRX75" s="14"/>
      <c r="IRY75" s="14"/>
      <c r="IRZ75" s="14"/>
      <c r="ISA75" s="14"/>
      <c r="ISB75" s="14"/>
      <c r="ISC75" s="14"/>
      <c r="ISD75" s="14"/>
      <c r="ISE75" s="14"/>
      <c r="ISF75" s="14"/>
      <c r="ISG75" s="14"/>
      <c r="ISH75" s="14"/>
      <c r="ISI75" s="14"/>
      <c r="ISJ75" s="14"/>
      <c r="ISK75" s="14"/>
      <c r="ISL75" s="14"/>
      <c r="ISM75" s="14"/>
      <c r="ISN75" s="14"/>
      <c r="ISO75" s="14"/>
      <c r="ISP75" s="14"/>
      <c r="ISQ75" s="14"/>
      <c r="ISR75" s="14"/>
      <c r="ISS75" s="14"/>
      <c r="IST75" s="14"/>
      <c r="ISU75" s="14"/>
      <c r="ISV75" s="14"/>
      <c r="ISW75" s="14"/>
      <c r="ISX75" s="14"/>
      <c r="ISY75" s="14"/>
      <c r="ISZ75" s="14"/>
      <c r="ITA75" s="14"/>
      <c r="ITB75" s="14"/>
      <c r="ITC75" s="14"/>
      <c r="ITD75" s="14"/>
      <c r="ITE75" s="14"/>
      <c r="ITF75" s="14"/>
      <c r="ITG75" s="14"/>
      <c r="ITH75" s="14"/>
      <c r="ITI75" s="14"/>
      <c r="ITJ75" s="14"/>
      <c r="ITK75" s="14"/>
      <c r="ITL75" s="14"/>
      <c r="ITM75" s="14"/>
      <c r="ITN75" s="14"/>
      <c r="ITO75" s="14"/>
      <c r="ITP75" s="14"/>
      <c r="ITQ75" s="14"/>
      <c r="ITR75" s="14"/>
      <c r="ITS75" s="14"/>
      <c r="ITT75" s="14"/>
      <c r="ITU75" s="14"/>
      <c r="ITV75" s="14"/>
      <c r="ITW75" s="14"/>
      <c r="ITX75" s="14"/>
      <c r="ITY75" s="14"/>
      <c r="ITZ75" s="14"/>
      <c r="IUA75" s="14"/>
      <c r="IUB75" s="14"/>
      <c r="IUC75" s="14"/>
      <c r="IUD75" s="14"/>
      <c r="IUE75" s="14"/>
      <c r="IUF75" s="14"/>
      <c r="IUG75" s="14"/>
      <c r="IUH75" s="14"/>
      <c r="IUI75" s="14"/>
      <c r="IUJ75" s="14"/>
      <c r="IUK75" s="14"/>
      <c r="IUL75" s="14"/>
      <c r="IUM75" s="14"/>
      <c r="IUN75" s="14"/>
      <c r="IUO75" s="14"/>
      <c r="IUP75" s="14"/>
      <c r="IUQ75" s="14"/>
      <c r="IUR75" s="14"/>
      <c r="IUS75" s="14"/>
      <c r="IUT75" s="14"/>
      <c r="IUU75" s="14"/>
      <c r="IUV75" s="14"/>
      <c r="IUW75" s="14"/>
      <c r="IUX75" s="14"/>
      <c r="IUY75" s="14"/>
      <c r="IUZ75" s="14"/>
      <c r="IVA75" s="14"/>
      <c r="IVB75" s="14"/>
      <c r="IVC75" s="14"/>
      <c r="IVD75" s="14"/>
      <c r="IVE75" s="14"/>
      <c r="IVF75" s="14"/>
      <c r="IVG75" s="14"/>
      <c r="IVH75" s="14"/>
      <c r="IVI75" s="14"/>
      <c r="IVJ75" s="14"/>
      <c r="IVK75" s="14"/>
      <c r="IVL75" s="14"/>
      <c r="IVM75" s="14"/>
      <c r="IVN75" s="14"/>
      <c r="IVO75" s="14"/>
      <c r="IVP75" s="14"/>
      <c r="IVQ75" s="14"/>
      <c r="IVR75" s="14"/>
      <c r="IVS75" s="14"/>
      <c r="IVT75" s="14"/>
      <c r="IVU75" s="14"/>
      <c r="IVV75" s="14"/>
      <c r="IVW75" s="14"/>
      <c r="IVX75" s="14"/>
      <c r="IVY75" s="14"/>
      <c r="IVZ75" s="14"/>
      <c r="IWA75" s="14"/>
      <c r="IWB75" s="14"/>
      <c r="IWC75" s="14"/>
      <c r="IWD75" s="14"/>
      <c r="IWE75" s="14"/>
      <c r="IWF75" s="14"/>
      <c r="IWG75" s="14"/>
      <c r="IWH75" s="14"/>
      <c r="IWI75" s="14"/>
      <c r="IWJ75" s="14"/>
      <c r="IWK75" s="14"/>
      <c r="IWL75" s="14"/>
      <c r="IWM75" s="14"/>
      <c r="IWN75" s="14"/>
      <c r="IWO75" s="14"/>
      <c r="IWP75" s="14"/>
      <c r="IWQ75" s="14"/>
      <c r="IWR75" s="14"/>
      <c r="IWS75" s="14"/>
      <c r="IWT75" s="14"/>
      <c r="IWU75" s="14"/>
      <c r="IWV75" s="14"/>
      <c r="IWW75" s="14"/>
      <c r="IWX75" s="14"/>
      <c r="IWY75" s="14"/>
      <c r="IWZ75" s="14"/>
      <c r="IXA75" s="14"/>
      <c r="IXB75" s="14"/>
      <c r="IXC75" s="14"/>
      <c r="IXD75" s="14"/>
      <c r="IXE75" s="14"/>
      <c r="IXF75" s="14"/>
      <c r="IXG75" s="14"/>
      <c r="IXH75" s="14"/>
      <c r="IXI75" s="14"/>
      <c r="IXJ75" s="14"/>
      <c r="IXK75" s="14"/>
      <c r="IXL75" s="14"/>
      <c r="IXM75" s="14"/>
      <c r="IXN75" s="14"/>
      <c r="IXO75" s="14"/>
      <c r="IXP75" s="14"/>
      <c r="IXQ75" s="14"/>
      <c r="IXR75" s="14"/>
      <c r="IXS75" s="14"/>
      <c r="IXT75" s="14"/>
      <c r="IXU75" s="14"/>
      <c r="IXV75" s="14"/>
      <c r="IXW75" s="14"/>
      <c r="IXX75" s="14"/>
      <c r="IXY75" s="14"/>
      <c r="IXZ75" s="14"/>
      <c r="IYA75" s="14"/>
      <c r="IYB75" s="14"/>
      <c r="IYC75" s="14"/>
      <c r="IYD75" s="14"/>
      <c r="IYE75" s="14"/>
      <c r="IYF75" s="14"/>
      <c r="IYG75" s="14"/>
      <c r="IYH75" s="14"/>
      <c r="IYI75" s="14"/>
      <c r="IYJ75" s="14"/>
      <c r="IYK75" s="14"/>
      <c r="IYL75" s="14"/>
      <c r="IYM75" s="14"/>
      <c r="IYN75" s="14"/>
      <c r="IYO75" s="14"/>
      <c r="IYP75" s="14"/>
      <c r="IYQ75" s="14"/>
      <c r="IYR75" s="14"/>
      <c r="IYS75" s="14"/>
      <c r="IYT75" s="14"/>
      <c r="IYU75" s="14"/>
      <c r="IYV75" s="14"/>
      <c r="IYW75" s="14"/>
      <c r="IYX75" s="14"/>
      <c r="IYY75" s="14"/>
      <c r="IYZ75" s="14"/>
      <c r="IZA75" s="14"/>
      <c r="IZB75" s="14"/>
      <c r="IZC75" s="14"/>
      <c r="IZD75" s="14"/>
      <c r="IZE75" s="14"/>
      <c r="IZF75" s="14"/>
      <c r="IZG75" s="14"/>
      <c r="IZH75" s="14"/>
      <c r="IZI75" s="14"/>
      <c r="IZJ75" s="14"/>
      <c r="IZK75" s="14"/>
      <c r="IZL75" s="14"/>
      <c r="IZM75" s="14"/>
      <c r="IZN75" s="14"/>
      <c r="IZO75" s="14"/>
      <c r="IZP75" s="14"/>
      <c r="IZQ75" s="14"/>
      <c r="IZR75" s="14"/>
      <c r="IZS75" s="14"/>
      <c r="IZT75" s="14"/>
      <c r="IZU75" s="14"/>
      <c r="IZV75" s="14"/>
      <c r="IZW75" s="14"/>
      <c r="IZX75" s="14"/>
      <c r="IZY75" s="14"/>
      <c r="IZZ75" s="14"/>
      <c r="JAA75" s="14"/>
      <c r="JAB75" s="14"/>
      <c r="JAC75" s="14"/>
      <c r="JAD75" s="14"/>
      <c r="JAE75" s="14"/>
      <c r="JAF75" s="14"/>
      <c r="JAG75" s="14"/>
      <c r="JAH75" s="14"/>
      <c r="JAI75" s="14"/>
      <c r="JAJ75" s="14"/>
      <c r="JAK75" s="14"/>
      <c r="JAL75" s="14"/>
      <c r="JAM75" s="14"/>
      <c r="JAN75" s="14"/>
      <c r="JAO75" s="14"/>
      <c r="JAP75" s="14"/>
      <c r="JAQ75" s="14"/>
      <c r="JAR75" s="14"/>
      <c r="JAS75" s="14"/>
      <c r="JAT75" s="14"/>
      <c r="JAU75" s="14"/>
      <c r="JAV75" s="14"/>
      <c r="JAW75" s="14"/>
      <c r="JAX75" s="14"/>
      <c r="JAY75" s="14"/>
      <c r="JAZ75" s="14"/>
      <c r="JBA75" s="14"/>
      <c r="JBB75" s="14"/>
      <c r="JBC75" s="14"/>
      <c r="JBD75" s="14"/>
      <c r="JBE75" s="14"/>
      <c r="JBF75" s="14"/>
      <c r="JBG75" s="14"/>
      <c r="JBH75" s="14"/>
      <c r="JBI75" s="14"/>
      <c r="JBJ75" s="14"/>
      <c r="JBK75" s="14"/>
      <c r="JBL75" s="14"/>
      <c r="JBM75" s="14"/>
      <c r="JBN75" s="14"/>
      <c r="JBO75" s="14"/>
      <c r="JBP75" s="14"/>
      <c r="JBQ75" s="14"/>
      <c r="JBR75" s="14"/>
      <c r="JBS75" s="14"/>
      <c r="JBT75" s="14"/>
      <c r="JBU75" s="14"/>
      <c r="JBV75" s="14"/>
      <c r="JBW75" s="14"/>
      <c r="JBX75" s="14"/>
      <c r="JBY75" s="14"/>
      <c r="JBZ75" s="14"/>
      <c r="JCA75" s="14"/>
      <c r="JCB75" s="14"/>
      <c r="JCC75" s="14"/>
      <c r="JCD75" s="14"/>
      <c r="JCE75" s="14"/>
      <c r="JCF75" s="14"/>
      <c r="JCG75" s="14"/>
      <c r="JCH75" s="14"/>
      <c r="JCI75" s="14"/>
      <c r="JCJ75" s="14"/>
      <c r="JCK75" s="14"/>
      <c r="JCL75" s="14"/>
      <c r="JCM75" s="14"/>
      <c r="JCN75" s="14"/>
      <c r="JCO75" s="14"/>
      <c r="JCP75" s="14"/>
      <c r="JCQ75" s="14"/>
      <c r="JCR75" s="14"/>
      <c r="JCS75" s="14"/>
      <c r="JCT75" s="14"/>
      <c r="JCU75" s="14"/>
      <c r="JCV75" s="14"/>
      <c r="JCW75" s="14"/>
      <c r="JCX75" s="14"/>
      <c r="JCY75" s="14"/>
      <c r="JCZ75" s="14"/>
      <c r="JDA75" s="14"/>
      <c r="JDB75" s="14"/>
      <c r="JDC75" s="14"/>
      <c r="JDD75" s="14"/>
      <c r="JDE75" s="14"/>
      <c r="JDF75" s="14"/>
      <c r="JDG75" s="14"/>
      <c r="JDH75" s="14"/>
      <c r="JDI75" s="14"/>
      <c r="JDJ75" s="14"/>
      <c r="JDK75" s="14"/>
      <c r="JDL75" s="14"/>
      <c r="JDM75" s="14"/>
      <c r="JDN75" s="14"/>
      <c r="JDO75" s="14"/>
      <c r="JDP75" s="14"/>
      <c r="JDQ75" s="14"/>
      <c r="JDR75" s="14"/>
      <c r="JDS75" s="14"/>
      <c r="JDT75" s="14"/>
      <c r="JDU75" s="14"/>
      <c r="JDV75" s="14"/>
      <c r="JDW75" s="14"/>
      <c r="JDX75" s="14"/>
      <c r="JDY75" s="14"/>
      <c r="JDZ75" s="14"/>
      <c r="JEA75" s="14"/>
      <c r="JEB75" s="14"/>
      <c r="JEC75" s="14"/>
      <c r="JED75" s="14"/>
      <c r="JEE75" s="14"/>
      <c r="JEF75" s="14"/>
      <c r="JEG75" s="14"/>
      <c r="JEH75" s="14"/>
      <c r="JEI75" s="14"/>
      <c r="JEJ75" s="14"/>
      <c r="JEK75" s="14"/>
      <c r="JEL75" s="14"/>
      <c r="JEM75" s="14"/>
      <c r="JEN75" s="14"/>
      <c r="JEO75" s="14"/>
      <c r="JEP75" s="14"/>
      <c r="JEQ75" s="14"/>
      <c r="JER75" s="14"/>
      <c r="JES75" s="14"/>
      <c r="JET75" s="14"/>
      <c r="JEU75" s="14"/>
      <c r="JEV75" s="14"/>
      <c r="JEW75" s="14"/>
      <c r="JEX75" s="14"/>
      <c r="JEY75" s="14"/>
      <c r="JEZ75" s="14"/>
      <c r="JFA75" s="14"/>
      <c r="JFB75" s="14"/>
      <c r="JFC75" s="14"/>
      <c r="JFD75" s="14"/>
      <c r="JFE75" s="14"/>
      <c r="JFF75" s="14"/>
      <c r="JFG75" s="14"/>
      <c r="JFH75" s="14"/>
      <c r="JFI75" s="14"/>
      <c r="JFJ75" s="14"/>
      <c r="JFK75" s="14"/>
      <c r="JFL75" s="14"/>
      <c r="JFM75" s="14"/>
      <c r="JFN75" s="14"/>
      <c r="JFO75" s="14"/>
      <c r="JFP75" s="14"/>
      <c r="JFQ75" s="14"/>
      <c r="JFR75" s="14"/>
      <c r="JFS75" s="14"/>
      <c r="JFT75" s="14"/>
      <c r="JFU75" s="14"/>
      <c r="JFV75" s="14"/>
      <c r="JFW75" s="14"/>
      <c r="JFX75" s="14"/>
      <c r="JFY75" s="14"/>
      <c r="JFZ75" s="14"/>
      <c r="JGA75" s="14"/>
      <c r="JGB75" s="14"/>
      <c r="JGC75" s="14"/>
      <c r="JGD75" s="14"/>
      <c r="JGE75" s="14"/>
      <c r="JGF75" s="14"/>
      <c r="JGG75" s="14"/>
      <c r="JGH75" s="14"/>
      <c r="JGI75" s="14"/>
      <c r="JGJ75" s="14"/>
      <c r="JGK75" s="14"/>
      <c r="JGL75" s="14"/>
      <c r="JGM75" s="14"/>
      <c r="JGN75" s="14"/>
      <c r="JGO75" s="14"/>
      <c r="JGP75" s="14"/>
      <c r="JGQ75" s="14"/>
      <c r="JGR75" s="14"/>
      <c r="JGS75" s="14"/>
      <c r="JGT75" s="14"/>
      <c r="JGU75" s="14"/>
      <c r="JGV75" s="14"/>
      <c r="JGW75" s="14"/>
      <c r="JGX75" s="14"/>
      <c r="JGY75" s="14"/>
      <c r="JGZ75" s="14"/>
      <c r="JHA75" s="14"/>
      <c r="JHB75" s="14"/>
      <c r="JHC75" s="14"/>
      <c r="JHD75" s="14"/>
      <c r="JHE75" s="14"/>
      <c r="JHF75" s="14"/>
      <c r="JHG75" s="14"/>
      <c r="JHH75" s="14"/>
      <c r="JHI75" s="14"/>
      <c r="JHJ75" s="14"/>
      <c r="JHK75" s="14"/>
      <c r="JHL75" s="14"/>
      <c r="JHM75" s="14"/>
      <c r="JHN75" s="14"/>
      <c r="JHO75" s="14"/>
      <c r="JHP75" s="14"/>
      <c r="JHQ75" s="14"/>
      <c r="JHR75" s="14"/>
      <c r="JHS75" s="14"/>
      <c r="JHT75" s="14"/>
      <c r="JHU75" s="14"/>
      <c r="JHV75" s="14"/>
      <c r="JHW75" s="14"/>
      <c r="JHX75" s="14"/>
      <c r="JHY75" s="14"/>
      <c r="JHZ75" s="14"/>
      <c r="JIA75" s="14"/>
      <c r="JIB75" s="14"/>
      <c r="JIC75" s="14"/>
      <c r="JID75" s="14"/>
      <c r="JIE75" s="14"/>
      <c r="JIF75" s="14"/>
      <c r="JIG75" s="14"/>
      <c r="JIH75" s="14"/>
      <c r="JII75" s="14"/>
      <c r="JIJ75" s="14"/>
      <c r="JIK75" s="14"/>
      <c r="JIL75" s="14"/>
      <c r="JIM75" s="14"/>
      <c r="JIN75" s="14"/>
      <c r="JIO75" s="14"/>
      <c r="JIP75" s="14"/>
      <c r="JIQ75" s="14"/>
      <c r="JIR75" s="14"/>
      <c r="JIS75" s="14"/>
      <c r="JIT75" s="14"/>
      <c r="JIU75" s="14"/>
      <c r="JIV75" s="14"/>
      <c r="JIW75" s="14"/>
      <c r="JIX75" s="14"/>
      <c r="JIY75" s="14"/>
      <c r="JIZ75" s="14"/>
      <c r="JJA75" s="14"/>
      <c r="JJB75" s="14"/>
      <c r="JJC75" s="14"/>
      <c r="JJD75" s="14"/>
      <c r="JJE75" s="14"/>
      <c r="JJF75" s="14"/>
      <c r="JJG75" s="14"/>
      <c r="JJH75" s="14"/>
      <c r="JJI75" s="14"/>
      <c r="JJJ75" s="14"/>
      <c r="JJK75" s="14"/>
      <c r="JJL75" s="14"/>
      <c r="JJM75" s="14"/>
      <c r="JJN75" s="14"/>
      <c r="JJO75" s="14"/>
      <c r="JJP75" s="14"/>
      <c r="JJQ75" s="14"/>
      <c r="JJR75" s="14"/>
      <c r="JJS75" s="14"/>
      <c r="JJT75" s="14"/>
      <c r="JJU75" s="14"/>
      <c r="JJV75" s="14"/>
      <c r="JJW75" s="14"/>
      <c r="JJX75" s="14"/>
      <c r="JJY75" s="14"/>
      <c r="JJZ75" s="14"/>
      <c r="JKA75" s="14"/>
      <c r="JKB75" s="14"/>
      <c r="JKC75" s="14"/>
      <c r="JKD75" s="14"/>
      <c r="JKE75" s="14"/>
      <c r="JKF75" s="14"/>
      <c r="JKG75" s="14"/>
      <c r="JKH75" s="14"/>
      <c r="JKI75" s="14"/>
      <c r="JKJ75" s="14"/>
      <c r="JKK75" s="14"/>
      <c r="JKL75" s="14"/>
      <c r="JKM75" s="14"/>
      <c r="JKN75" s="14"/>
      <c r="JKO75" s="14"/>
      <c r="JKP75" s="14"/>
      <c r="JKQ75" s="14"/>
      <c r="JKR75" s="14"/>
      <c r="JKS75" s="14"/>
      <c r="JKT75" s="14"/>
      <c r="JKU75" s="14"/>
      <c r="JKV75" s="14"/>
      <c r="JKW75" s="14"/>
      <c r="JKX75" s="14"/>
      <c r="JKY75" s="14"/>
      <c r="JKZ75" s="14"/>
      <c r="JLA75" s="14"/>
      <c r="JLB75" s="14"/>
      <c r="JLC75" s="14"/>
      <c r="JLD75" s="14"/>
      <c r="JLE75" s="14"/>
      <c r="JLF75" s="14"/>
      <c r="JLG75" s="14"/>
      <c r="JLH75" s="14"/>
      <c r="JLI75" s="14"/>
      <c r="JLJ75" s="14"/>
      <c r="JLK75" s="14"/>
      <c r="JLL75" s="14"/>
      <c r="JLM75" s="14"/>
      <c r="JLN75" s="14"/>
      <c r="JLO75" s="14"/>
      <c r="JLP75" s="14"/>
      <c r="JLQ75" s="14"/>
      <c r="JLR75" s="14"/>
      <c r="JLS75" s="14"/>
      <c r="JLT75" s="14"/>
      <c r="JLU75" s="14"/>
      <c r="JLV75" s="14"/>
      <c r="JLW75" s="14"/>
      <c r="JLX75" s="14"/>
      <c r="JLY75" s="14"/>
      <c r="JLZ75" s="14"/>
      <c r="JMA75" s="14"/>
      <c r="JMB75" s="14"/>
      <c r="JMC75" s="14"/>
      <c r="JMD75" s="14"/>
      <c r="JME75" s="14"/>
      <c r="JMF75" s="14"/>
      <c r="JMG75" s="14"/>
      <c r="JMH75" s="14"/>
      <c r="JMI75" s="14"/>
      <c r="JMJ75" s="14"/>
      <c r="JMK75" s="14"/>
      <c r="JML75" s="14"/>
      <c r="JMM75" s="14"/>
      <c r="JMN75" s="14"/>
      <c r="JMO75" s="14"/>
      <c r="JMP75" s="14"/>
      <c r="JMQ75" s="14"/>
      <c r="JMR75" s="14"/>
      <c r="JMS75" s="14"/>
      <c r="JMT75" s="14"/>
      <c r="JMU75" s="14"/>
      <c r="JMV75" s="14"/>
      <c r="JMW75" s="14"/>
      <c r="JMX75" s="14"/>
      <c r="JMY75" s="14"/>
      <c r="JMZ75" s="14"/>
      <c r="JNA75" s="14"/>
      <c r="JNB75" s="14"/>
      <c r="JNC75" s="14"/>
      <c r="JND75" s="14"/>
      <c r="JNE75" s="14"/>
      <c r="JNF75" s="14"/>
      <c r="JNG75" s="14"/>
      <c r="JNH75" s="14"/>
      <c r="JNI75" s="14"/>
      <c r="JNJ75" s="14"/>
      <c r="JNK75" s="14"/>
      <c r="JNL75" s="14"/>
      <c r="JNM75" s="14"/>
      <c r="JNN75" s="14"/>
      <c r="JNO75" s="14"/>
      <c r="JNP75" s="14"/>
      <c r="JNQ75" s="14"/>
      <c r="JNR75" s="14"/>
      <c r="JNS75" s="14"/>
      <c r="JNT75" s="14"/>
      <c r="JNU75" s="14"/>
      <c r="JNV75" s="14"/>
      <c r="JNW75" s="14"/>
      <c r="JNX75" s="14"/>
      <c r="JNY75" s="14"/>
      <c r="JNZ75" s="14"/>
      <c r="JOA75" s="14"/>
      <c r="JOB75" s="14"/>
      <c r="JOC75" s="14"/>
      <c r="JOD75" s="14"/>
      <c r="JOE75" s="14"/>
      <c r="JOF75" s="14"/>
      <c r="JOG75" s="14"/>
      <c r="JOH75" s="14"/>
      <c r="JOI75" s="14"/>
      <c r="JOJ75" s="14"/>
      <c r="JOK75" s="14"/>
      <c r="JOL75" s="14"/>
      <c r="JOM75" s="14"/>
      <c r="JON75" s="14"/>
      <c r="JOO75" s="14"/>
      <c r="JOP75" s="14"/>
      <c r="JOQ75" s="14"/>
      <c r="JOR75" s="14"/>
      <c r="JOS75" s="14"/>
      <c r="JOT75" s="14"/>
      <c r="JOU75" s="14"/>
      <c r="JOV75" s="14"/>
      <c r="JOW75" s="14"/>
      <c r="JOX75" s="14"/>
      <c r="JOY75" s="14"/>
      <c r="JOZ75" s="14"/>
      <c r="JPA75" s="14"/>
      <c r="JPB75" s="14"/>
      <c r="JPC75" s="14"/>
      <c r="JPD75" s="14"/>
      <c r="JPE75" s="14"/>
      <c r="JPF75" s="14"/>
      <c r="JPG75" s="14"/>
      <c r="JPH75" s="14"/>
      <c r="JPI75" s="14"/>
      <c r="JPJ75" s="14"/>
      <c r="JPK75" s="14"/>
      <c r="JPL75" s="14"/>
      <c r="JPM75" s="14"/>
      <c r="JPN75" s="14"/>
      <c r="JPO75" s="14"/>
      <c r="JPP75" s="14"/>
      <c r="JPQ75" s="14"/>
      <c r="JPR75" s="14"/>
      <c r="JPS75" s="14"/>
      <c r="JPT75" s="14"/>
      <c r="JPU75" s="14"/>
      <c r="JPV75" s="14"/>
      <c r="JPW75" s="14"/>
      <c r="JPX75" s="14"/>
      <c r="JPY75" s="14"/>
      <c r="JPZ75" s="14"/>
      <c r="JQA75" s="14"/>
      <c r="JQB75" s="14"/>
      <c r="JQC75" s="14"/>
      <c r="JQD75" s="14"/>
      <c r="JQE75" s="14"/>
      <c r="JQF75" s="14"/>
      <c r="JQG75" s="14"/>
      <c r="JQH75" s="14"/>
      <c r="JQI75" s="14"/>
      <c r="JQJ75" s="14"/>
      <c r="JQK75" s="14"/>
      <c r="JQL75" s="14"/>
      <c r="JQM75" s="14"/>
      <c r="JQN75" s="14"/>
      <c r="JQO75" s="14"/>
      <c r="JQP75" s="14"/>
      <c r="JQQ75" s="14"/>
      <c r="JQR75" s="14"/>
      <c r="JQS75" s="14"/>
      <c r="JQT75" s="14"/>
      <c r="JQU75" s="14"/>
      <c r="JQV75" s="14"/>
      <c r="JQW75" s="14"/>
      <c r="JQX75" s="14"/>
      <c r="JQY75" s="14"/>
      <c r="JQZ75" s="14"/>
      <c r="JRA75" s="14"/>
      <c r="JRB75" s="14"/>
      <c r="JRC75" s="14"/>
      <c r="JRD75" s="14"/>
      <c r="JRE75" s="14"/>
      <c r="JRF75" s="14"/>
      <c r="JRG75" s="14"/>
      <c r="JRH75" s="14"/>
      <c r="JRI75" s="14"/>
      <c r="JRJ75" s="14"/>
      <c r="JRK75" s="14"/>
      <c r="JRL75" s="14"/>
      <c r="JRM75" s="14"/>
      <c r="JRN75" s="14"/>
      <c r="JRO75" s="14"/>
      <c r="JRP75" s="14"/>
      <c r="JRQ75" s="14"/>
      <c r="JRR75" s="14"/>
      <c r="JRS75" s="14"/>
      <c r="JRT75" s="14"/>
      <c r="JRU75" s="14"/>
      <c r="JRV75" s="14"/>
      <c r="JRW75" s="14"/>
      <c r="JRX75" s="14"/>
      <c r="JRY75" s="14"/>
      <c r="JRZ75" s="14"/>
      <c r="JSA75" s="14"/>
      <c r="JSB75" s="14"/>
      <c r="JSC75" s="14"/>
      <c r="JSD75" s="14"/>
      <c r="JSE75" s="14"/>
      <c r="JSF75" s="14"/>
      <c r="JSG75" s="14"/>
      <c r="JSH75" s="14"/>
      <c r="JSI75" s="14"/>
      <c r="JSJ75" s="14"/>
      <c r="JSK75" s="14"/>
      <c r="JSL75" s="14"/>
      <c r="JSM75" s="14"/>
      <c r="JSN75" s="14"/>
      <c r="JSO75" s="14"/>
      <c r="JSP75" s="14"/>
      <c r="JSQ75" s="14"/>
      <c r="JSR75" s="14"/>
      <c r="JSS75" s="14"/>
      <c r="JST75" s="14"/>
      <c r="JSU75" s="14"/>
      <c r="JSV75" s="14"/>
      <c r="JSW75" s="14"/>
      <c r="JSX75" s="14"/>
      <c r="JSY75" s="14"/>
      <c r="JSZ75" s="14"/>
      <c r="JTA75" s="14"/>
      <c r="JTB75" s="14"/>
      <c r="JTC75" s="14"/>
      <c r="JTD75" s="14"/>
      <c r="JTE75" s="14"/>
      <c r="JTF75" s="14"/>
      <c r="JTG75" s="14"/>
      <c r="JTH75" s="14"/>
      <c r="JTI75" s="14"/>
      <c r="JTJ75" s="14"/>
      <c r="JTK75" s="14"/>
      <c r="JTL75" s="14"/>
      <c r="JTM75" s="14"/>
      <c r="JTN75" s="14"/>
      <c r="JTO75" s="14"/>
      <c r="JTP75" s="14"/>
      <c r="JTQ75" s="14"/>
      <c r="JTR75" s="14"/>
      <c r="JTS75" s="14"/>
      <c r="JTT75" s="14"/>
      <c r="JTU75" s="14"/>
      <c r="JTV75" s="14"/>
      <c r="JTW75" s="14"/>
      <c r="JTX75" s="14"/>
      <c r="JTY75" s="14"/>
      <c r="JTZ75" s="14"/>
      <c r="JUA75" s="14"/>
      <c r="JUB75" s="14"/>
      <c r="JUC75" s="14"/>
      <c r="JUD75" s="14"/>
      <c r="JUE75" s="14"/>
      <c r="JUF75" s="14"/>
      <c r="JUG75" s="14"/>
      <c r="JUH75" s="14"/>
      <c r="JUI75" s="14"/>
      <c r="JUJ75" s="14"/>
      <c r="JUK75" s="14"/>
      <c r="JUL75" s="14"/>
      <c r="JUM75" s="14"/>
      <c r="JUN75" s="14"/>
      <c r="JUO75" s="14"/>
      <c r="JUP75" s="14"/>
      <c r="JUQ75" s="14"/>
      <c r="JUR75" s="14"/>
      <c r="JUS75" s="14"/>
      <c r="JUT75" s="14"/>
      <c r="JUU75" s="14"/>
      <c r="JUV75" s="14"/>
      <c r="JUW75" s="14"/>
      <c r="JUX75" s="14"/>
      <c r="JUY75" s="14"/>
      <c r="JUZ75" s="14"/>
      <c r="JVA75" s="14"/>
      <c r="JVB75" s="14"/>
      <c r="JVC75" s="14"/>
      <c r="JVD75" s="14"/>
      <c r="JVE75" s="14"/>
      <c r="JVF75" s="14"/>
      <c r="JVG75" s="14"/>
      <c r="JVH75" s="14"/>
      <c r="JVI75" s="14"/>
      <c r="JVJ75" s="14"/>
      <c r="JVK75" s="14"/>
      <c r="JVL75" s="14"/>
      <c r="JVM75" s="14"/>
      <c r="JVN75" s="14"/>
      <c r="JVO75" s="14"/>
      <c r="JVP75" s="14"/>
      <c r="JVQ75" s="14"/>
      <c r="JVR75" s="14"/>
      <c r="JVS75" s="14"/>
      <c r="JVT75" s="14"/>
      <c r="JVU75" s="14"/>
      <c r="JVV75" s="14"/>
      <c r="JVW75" s="14"/>
      <c r="JVX75" s="14"/>
      <c r="JVY75" s="14"/>
      <c r="JVZ75" s="14"/>
      <c r="JWA75" s="14"/>
      <c r="JWB75" s="14"/>
      <c r="JWC75" s="14"/>
      <c r="JWD75" s="14"/>
      <c r="JWE75" s="14"/>
      <c r="JWF75" s="14"/>
      <c r="JWG75" s="14"/>
      <c r="JWH75" s="14"/>
      <c r="JWI75" s="14"/>
      <c r="JWJ75" s="14"/>
      <c r="JWK75" s="14"/>
      <c r="JWL75" s="14"/>
      <c r="JWM75" s="14"/>
      <c r="JWN75" s="14"/>
      <c r="JWO75" s="14"/>
      <c r="JWP75" s="14"/>
      <c r="JWQ75" s="14"/>
      <c r="JWR75" s="14"/>
      <c r="JWS75" s="14"/>
      <c r="JWT75" s="14"/>
      <c r="JWU75" s="14"/>
      <c r="JWV75" s="14"/>
      <c r="JWW75" s="14"/>
      <c r="JWX75" s="14"/>
      <c r="JWY75" s="14"/>
      <c r="JWZ75" s="14"/>
      <c r="JXA75" s="14"/>
      <c r="JXB75" s="14"/>
      <c r="JXC75" s="14"/>
      <c r="JXD75" s="14"/>
      <c r="JXE75" s="14"/>
      <c r="JXF75" s="14"/>
      <c r="JXG75" s="14"/>
      <c r="JXH75" s="14"/>
      <c r="JXI75" s="14"/>
      <c r="JXJ75" s="14"/>
      <c r="JXK75" s="14"/>
      <c r="JXL75" s="14"/>
      <c r="JXM75" s="14"/>
      <c r="JXN75" s="14"/>
      <c r="JXO75" s="14"/>
      <c r="JXP75" s="14"/>
      <c r="JXQ75" s="14"/>
      <c r="JXR75" s="14"/>
      <c r="JXS75" s="14"/>
      <c r="JXT75" s="14"/>
      <c r="JXU75" s="14"/>
      <c r="JXV75" s="14"/>
      <c r="JXW75" s="14"/>
      <c r="JXX75" s="14"/>
      <c r="JXY75" s="14"/>
      <c r="JXZ75" s="14"/>
      <c r="JYA75" s="14"/>
      <c r="JYB75" s="14"/>
      <c r="JYC75" s="14"/>
      <c r="JYD75" s="14"/>
      <c r="JYE75" s="14"/>
      <c r="JYF75" s="14"/>
      <c r="JYG75" s="14"/>
      <c r="JYH75" s="14"/>
      <c r="JYI75" s="14"/>
      <c r="JYJ75" s="14"/>
      <c r="JYK75" s="14"/>
      <c r="JYL75" s="14"/>
      <c r="JYM75" s="14"/>
      <c r="JYN75" s="14"/>
      <c r="JYO75" s="14"/>
      <c r="JYP75" s="14"/>
      <c r="JYQ75" s="14"/>
      <c r="JYR75" s="14"/>
      <c r="JYS75" s="14"/>
      <c r="JYT75" s="14"/>
      <c r="JYU75" s="14"/>
      <c r="JYV75" s="14"/>
      <c r="JYW75" s="14"/>
      <c r="JYX75" s="14"/>
      <c r="JYY75" s="14"/>
      <c r="JYZ75" s="14"/>
      <c r="JZA75" s="14"/>
      <c r="JZB75" s="14"/>
      <c r="JZC75" s="14"/>
      <c r="JZD75" s="14"/>
      <c r="JZE75" s="14"/>
      <c r="JZF75" s="14"/>
      <c r="JZG75" s="14"/>
      <c r="JZH75" s="14"/>
      <c r="JZI75" s="14"/>
      <c r="JZJ75" s="14"/>
      <c r="JZK75" s="14"/>
      <c r="JZL75" s="14"/>
      <c r="JZM75" s="14"/>
      <c r="JZN75" s="14"/>
      <c r="JZO75" s="14"/>
      <c r="JZP75" s="14"/>
      <c r="JZQ75" s="14"/>
      <c r="JZR75" s="14"/>
      <c r="JZS75" s="14"/>
      <c r="JZT75" s="14"/>
      <c r="JZU75" s="14"/>
      <c r="JZV75" s="14"/>
      <c r="JZW75" s="14"/>
      <c r="JZX75" s="14"/>
      <c r="JZY75" s="14"/>
      <c r="JZZ75" s="14"/>
      <c r="KAA75" s="14"/>
      <c r="KAB75" s="14"/>
      <c r="KAC75" s="14"/>
      <c r="KAD75" s="14"/>
      <c r="KAE75" s="14"/>
      <c r="KAF75" s="14"/>
      <c r="KAG75" s="14"/>
      <c r="KAH75" s="14"/>
      <c r="KAI75" s="14"/>
      <c r="KAJ75" s="14"/>
      <c r="KAK75" s="14"/>
      <c r="KAL75" s="14"/>
      <c r="KAM75" s="14"/>
      <c r="KAN75" s="14"/>
      <c r="KAO75" s="14"/>
      <c r="KAP75" s="14"/>
      <c r="KAQ75" s="14"/>
      <c r="KAR75" s="14"/>
      <c r="KAS75" s="14"/>
      <c r="KAT75" s="14"/>
      <c r="KAU75" s="14"/>
      <c r="KAV75" s="14"/>
      <c r="KAW75" s="14"/>
      <c r="KAX75" s="14"/>
      <c r="KAY75" s="14"/>
      <c r="KAZ75" s="14"/>
      <c r="KBA75" s="14"/>
      <c r="KBB75" s="14"/>
      <c r="KBC75" s="14"/>
      <c r="KBD75" s="14"/>
      <c r="KBE75" s="14"/>
      <c r="KBF75" s="14"/>
      <c r="KBG75" s="14"/>
      <c r="KBH75" s="14"/>
      <c r="KBI75" s="14"/>
      <c r="KBJ75" s="14"/>
      <c r="KBK75" s="14"/>
      <c r="KBL75" s="14"/>
      <c r="KBM75" s="14"/>
      <c r="KBN75" s="14"/>
      <c r="KBO75" s="14"/>
      <c r="KBP75" s="14"/>
      <c r="KBQ75" s="14"/>
      <c r="KBR75" s="14"/>
      <c r="KBS75" s="14"/>
      <c r="KBT75" s="14"/>
      <c r="KBU75" s="14"/>
      <c r="KBV75" s="14"/>
      <c r="KBW75" s="14"/>
      <c r="KBX75" s="14"/>
      <c r="KBY75" s="14"/>
      <c r="KBZ75" s="14"/>
      <c r="KCA75" s="14"/>
      <c r="KCB75" s="14"/>
      <c r="KCC75" s="14"/>
      <c r="KCD75" s="14"/>
      <c r="KCE75" s="14"/>
      <c r="KCF75" s="14"/>
      <c r="KCG75" s="14"/>
      <c r="KCH75" s="14"/>
      <c r="KCI75" s="14"/>
      <c r="KCJ75" s="14"/>
      <c r="KCK75" s="14"/>
      <c r="KCL75" s="14"/>
      <c r="KCM75" s="14"/>
      <c r="KCN75" s="14"/>
      <c r="KCO75" s="14"/>
      <c r="KCP75" s="14"/>
      <c r="KCQ75" s="14"/>
      <c r="KCR75" s="14"/>
      <c r="KCS75" s="14"/>
      <c r="KCT75" s="14"/>
      <c r="KCU75" s="14"/>
      <c r="KCV75" s="14"/>
      <c r="KCW75" s="14"/>
      <c r="KCX75" s="14"/>
      <c r="KCY75" s="14"/>
      <c r="KCZ75" s="14"/>
      <c r="KDA75" s="14"/>
      <c r="KDB75" s="14"/>
      <c r="KDC75" s="14"/>
      <c r="KDD75" s="14"/>
      <c r="KDE75" s="14"/>
      <c r="KDF75" s="14"/>
      <c r="KDG75" s="14"/>
      <c r="KDH75" s="14"/>
      <c r="KDI75" s="14"/>
      <c r="KDJ75" s="14"/>
      <c r="KDK75" s="14"/>
      <c r="KDL75" s="14"/>
      <c r="KDM75" s="14"/>
      <c r="KDN75" s="14"/>
      <c r="KDO75" s="14"/>
      <c r="KDP75" s="14"/>
      <c r="KDQ75" s="14"/>
      <c r="KDR75" s="14"/>
      <c r="KDS75" s="14"/>
      <c r="KDT75" s="14"/>
      <c r="KDU75" s="14"/>
      <c r="KDV75" s="14"/>
      <c r="KDW75" s="14"/>
      <c r="KDX75" s="14"/>
      <c r="KDY75" s="14"/>
      <c r="KDZ75" s="14"/>
      <c r="KEA75" s="14"/>
      <c r="KEB75" s="14"/>
      <c r="KEC75" s="14"/>
      <c r="KED75" s="14"/>
      <c r="KEE75" s="14"/>
      <c r="KEF75" s="14"/>
      <c r="KEG75" s="14"/>
      <c r="KEH75" s="14"/>
      <c r="KEI75" s="14"/>
      <c r="KEJ75" s="14"/>
      <c r="KEK75" s="14"/>
      <c r="KEL75" s="14"/>
      <c r="KEM75" s="14"/>
      <c r="KEN75" s="14"/>
      <c r="KEO75" s="14"/>
      <c r="KEP75" s="14"/>
      <c r="KEQ75" s="14"/>
      <c r="KER75" s="14"/>
      <c r="KES75" s="14"/>
      <c r="KET75" s="14"/>
      <c r="KEU75" s="14"/>
      <c r="KEV75" s="14"/>
      <c r="KEW75" s="14"/>
      <c r="KEX75" s="14"/>
      <c r="KEY75" s="14"/>
      <c r="KEZ75" s="14"/>
      <c r="KFA75" s="14"/>
      <c r="KFB75" s="14"/>
      <c r="KFC75" s="14"/>
      <c r="KFD75" s="14"/>
      <c r="KFE75" s="14"/>
      <c r="KFF75" s="14"/>
      <c r="KFG75" s="14"/>
      <c r="KFH75" s="14"/>
      <c r="KFI75" s="14"/>
      <c r="KFJ75" s="14"/>
      <c r="KFK75" s="14"/>
      <c r="KFL75" s="14"/>
      <c r="KFM75" s="14"/>
      <c r="KFN75" s="14"/>
      <c r="KFO75" s="14"/>
      <c r="KFP75" s="14"/>
      <c r="KFQ75" s="14"/>
      <c r="KFR75" s="14"/>
      <c r="KFS75" s="14"/>
      <c r="KFT75" s="14"/>
      <c r="KFU75" s="14"/>
      <c r="KFV75" s="14"/>
      <c r="KFW75" s="14"/>
      <c r="KFX75" s="14"/>
      <c r="KFY75" s="14"/>
      <c r="KFZ75" s="14"/>
      <c r="KGA75" s="14"/>
      <c r="KGB75" s="14"/>
      <c r="KGC75" s="14"/>
      <c r="KGD75" s="14"/>
      <c r="KGE75" s="14"/>
      <c r="KGF75" s="14"/>
      <c r="KGG75" s="14"/>
      <c r="KGH75" s="14"/>
      <c r="KGI75" s="14"/>
      <c r="KGJ75" s="14"/>
      <c r="KGK75" s="14"/>
      <c r="KGL75" s="14"/>
      <c r="KGM75" s="14"/>
      <c r="KGN75" s="14"/>
      <c r="KGO75" s="14"/>
      <c r="KGP75" s="14"/>
      <c r="KGQ75" s="14"/>
      <c r="KGR75" s="14"/>
      <c r="KGS75" s="14"/>
      <c r="KGT75" s="14"/>
      <c r="KGU75" s="14"/>
      <c r="KGV75" s="14"/>
      <c r="KGW75" s="14"/>
      <c r="KGX75" s="14"/>
      <c r="KGY75" s="14"/>
      <c r="KGZ75" s="14"/>
      <c r="KHA75" s="14"/>
      <c r="KHB75" s="14"/>
      <c r="KHC75" s="14"/>
      <c r="KHD75" s="14"/>
      <c r="KHE75" s="14"/>
      <c r="KHF75" s="14"/>
      <c r="KHG75" s="14"/>
      <c r="KHH75" s="14"/>
      <c r="KHI75" s="14"/>
      <c r="KHJ75" s="14"/>
      <c r="KHK75" s="14"/>
      <c r="KHL75" s="14"/>
      <c r="KHM75" s="14"/>
      <c r="KHN75" s="14"/>
      <c r="KHO75" s="14"/>
      <c r="KHP75" s="14"/>
      <c r="KHQ75" s="14"/>
      <c r="KHR75" s="14"/>
      <c r="KHS75" s="14"/>
      <c r="KHT75" s="14"/>
      <c r="KHU75" s="14"/>
      <c r="KHV75" s="14"/>
      <c r="KHW75" s="14"/>
      <c r="KHX75" s="14"/>
      <c r="KHY75" s="14"/>
      <c r="KHZ75" s="14"/>
      <c r="KIA75" s="14"/>
      <c r="KIB75" s="14"/>
      <c r="KIC75" s="14"/>
      <c r="KID75" s="14"/>
      <c r="KIE75" s="14"/>
      <c r="KIF75" s="14"/>
      <c r="KIG75" s="14"/>
      <c r="KIH75" s="14"/>
      <c r="KII75" s="14"/>
      <c r="KIJ75" s="14"/>
      <c r="KIK75" s="14"/>
      <c r="KIL75" s="14"/>
      <c r="KIM75" s="14"/>
      <c r="KIN75" s="14"/>
      <c r="KIO75" s="14"/>
      <c r="KIP75" s="14"/>
      <c r="KIQ75" s="14"/>
      <c r="KIR75" s="14"/>
      <c r="KIS75" s="14"/>
      <c r="KIT75" s="14"/>
      <c r="KIU75" s="14"/>
      <c r="KIV75" s="14"/>
      <c r="KIW75" s="14"/>
      <c r="KIX75" s="14"/>
      <c r="KIY75" s="14"/>
      <c r="KIZ75" s="14"/>
      <c r="KJA75" s="14"/>
      <c r="KJB75" s="14"/>
      <c r="KJC75" s="14"/>
      <c r="KJD75" s="14"/>
      <c r="KJE75" s="14"/>
      <c r="KJF75" s="14"/>
      <c r="KJG75" s="14"/>
      <c r="KJH75" s="14"/>
      <c r="KJI75" s="14"/>
      <c r="KJJ75" s="14"/>
      <c r="KJK75" s="14"/>
      <c r="KJL75" s="14"/>
      <c r="KJM75" s="14"/>
      <c r="KJN75" s="14"/>
      <c r="KJO75" s="14"/>
      <c r="KJP75" s="14"/>
      <c r="KJQ75" s="14"/>
      <c r="KJR75" s="14"/>
      <c r="KJS75" s="14"/>
      <c r="KJT75" s="14"/>
      <c r="KJU75" s="14"/>
      <c r="KJV75" s="14"/>
      <c r="KJW75" s="14"/>
      <c r="KJX75" s="14"/>
      <c r="KJY75" s="14"/>
      <c r="KJZ75" s="14"/>
      <c r="KKA75" s="14"/>
      <c r="KKB75" s="14"/>
      <c r="KKC75" s="14"/>
      <c r="KKD75" s="14"/>
      <c r="KKE75" s="14"/>
      <c r="KKF75" s="14"/>
      <c r="KKG75" s="14"/>
      <c r="KKH75" s="14"/>
      <c r="KKI75" s="14"/>
      <c r="KKJ75" s="14"/>
      <c r="KKK75" s="14"/>
      <c r="KKL75" s="14"/>
      <c r="KKM75" s="14"/>
      <c r="KKN75" s="14"/>
      <c r="KKO75" s="14"/>
      <c r="KKP75" s="14"/>
      <c r="KKQ75" s="14"/>
      <c r="KKR75" s="14"/>
      <c r="KKS75" s="14"/>
      <c r="KKT75" s="14"/>
      <c r="KKU75" s="14"/>
      <c r="KKV75" s="14"/>
      <c r="KKW75" s="14"/>
      <c r="KKX75" s="14"/>
      <c r="KKY75" s="14"/>
      <c r="KKZ75" s="14"/>
      <c r="KLA75" s="14"/>
      <c r="KLB75" s="14"/>
      <c r="KLC75" s="14"/>
      <c r="KLD75" s="14"/>
      <c r="KLE75" s="14"/>
      <c r="KLF75" s="14"/>
      <c r="KLG75" s="14"/>
      <c r="KLH75" s="14"/>
      <c r="KLI75" s="14"/>
      <c r="KLJ75" s="14"/>
      <c r="KLK75" s="14"/>
      <c r="KLL75" s="14"/>
      <c r="KLM75" s="14"/>
      <c r="KLN75" s="14"/>
      <c r="KLO75" s="14"/>
      <c r="KLP75" s="14"/>
      <c r="KLQ75" s="14"/>
      <c r="KLR75" s="14"/>
      <c r="KLS75" s="14"/>
      <c r="KLT75" s="14"/>
      <c r="KLU75" s="14"/>
      <c r="KLV75" s="14"/>
      <c r="KLW75" s="14"/>
      <c r="KLX75" s="14"/>
      <c r="KLY75" s="14"/>
      <c r="KLZ75" s="14"/>
      <c r="KMA75" s="14"/>
      <c r="KMB75" s="14"/>
      <c r="KMC75" s="14"/>
      <c r="KMD75" s="14"/>
      <c r="KME75" s="14"/>
      <c r="KMF75" s="14"/>
      <c r="KMG75" s="14"/>
      <c r="KMH75" s="14"/>
      <c r="KMI75" s="14"/>
      <c r="KMJ75" s="14"/>
      <c r="KMK75" s="14"/>
      <c r="KML75" s="14"/>
      <c r="KMM75" s="14"/>
      <c r="KMN75" s="14"/>
      <c r="KMO75" s="14"/>
      <c r="KMP75" s="14"/>
      <c r="KMQ75" s="14"/>
      <c r="KMR75" s="14"/>
      <c r="KMS75" s="14"/>
      <c r="KMT75" s="14"/>
      <c r="KMU75" s="14"/>
      <c r="KMV75" s="14"/>
      <c r="KMW75" s="14"/>
      <c r="KMX75" s="14"/>
      <c r="KMY75" s="14"/>
      <c r="KMZ75" s="14"/>
      <c r="KNA75" s="14"/>
      <c r="KNB75" s="14"/>
      <c r="KNC75" s="14"/>
      <c r="KND75" s="14"/>
      <c r="KNE75" s="14"/>
      <c r="KNF75" s="14"/>
      <c r="KNG75" s="14"/>
      <c r="KNH75" s="14"/>
      <c r="KNI75" s="14"/>
      <c r="KNJ75" s="14"/>
      <c r="KNK75" s="14"/>
      <c r="KNL75" s="14"/>
      <c r="KNM75" s="14"/>
      <c r="KNN75" s="14"/>
      <c r="KNO75" s="14"/>
      <c r="KNP75" s="14"/>
      <c r="KNQ75" s="14"/>
      <c r="KNR75" s="14"/>
      <c r="KNS75" s="14"/>
      <c r="KNT75" s="14"/>
      <c r="KNU75" s="14"/>
      <c r="KNV75" s="14"/>
      <c r="KNW75" s="14"/>
      <c r="KNX75" s="14"/>
      <c r="KNY75" s="14"/>
      <c r="KNZ75" s="14"/>
      <c r="KOA75" s="14"/>
      <c r="KOB75" s="14"/>
      <c r="KOC75" s="14"/>
      <c r="KOD75" s="14"/>
      <c r="KOE75" s="14"/>
      <c r="KOF75" s="14"/>
      <c r="KOG75" s="14"/>
      <c r="KOH75" s="14"/>
      <c r="KOI75" s="14"/>
      <c r="KOJ75" s="14"/>
      <c r="KOK75" s="14"/>
      <c r="KOL75" s="14"/>
      <c r="KOM75" s="14"/>
      <c r="KON75" s="14"/>
      <c r="KOO75" s="14"/>
      <c r="KOP75" s="14"/>
      <c r="KOQ75" s="14"/>
      <c r="KOR75" s="14"/>
      <c r="KOS75" s="14"/>
      <c r="KOT75" s="14"/>
      <c r="KOU75" s="14"/>
      <c r="KOV75" s="14"/>
      <c r="KOW75" s="14"/>
      <c r="KOX75" s="14"/>
      <c r="KOY75" s="14"/>
      <c r="KOZ75" s="14"/>
      <c r="KPA75" s="14"/>
      <c r="KPB75" s="14"/>
      <c r="KPC75" s="14"/>
      <c r="KPD75" s="14"/>
      <c r="KPE75" s="14"/>
      <c r="KPF75" s="14"/>
      <c r="KPG75" s="14"/>
      <c r="KPH75" s="14"/>
      <c r="KPI75" s="14"/>
      <c r="KPJ75" s="14"/>
      <c r="KPK75" s="14"/>
      <c r="KPL75" s="14"/>
      <c r="KPM75" s="14"/>
      <c r="KPN75" s="14"/>
      <c r="KPO75" s="14"/>
      <c r="KPP75" s="14"/>
      <c r="KPQ75" s="14"/>
      <c r="KPR75" s="14"/>
      <c r="KPS75" s="14"/>
      <c r="KPT75" s="14"/>
      <c r="KPU75" s="14"/>
      <c r="KPV75" s="14"/>
      <c r="KPW75" s="14"/>
      <c r="KPX75" s="14"/>
      <c r="KPY75" s="14"/>
      <c r="KPZ75" s="14"/>
      <c r="KQA75" s="14"/>
      <c r="KQB75" s="14"/>
      <c r="KQC75" s="14"/>
      <c r="KQD75" s="14"/>
      <c r="KQE75" s="14"/>
      <c r="KQF75" s="14"/>
      <c r="KQG75" s="14"/>
      <c r="KQH75" s="14"/>
      <c r="KQI75" s="14"/>
      <c r="KQJ75" s="14"/>
      <c r="KQK75" s="14"/>
      <c r="KQL75" s="14"/>
      <c r="KQM75" s="14"/>
      <c r="KQN75" s="14"/>
      <c r="KQO75" s="14"/>
      <c r="KQP75" s="14"/>
      <c r="KQQ75" s="14"/>
      <c r="KQR75" s="14"/>
      <c r="KQS75" s="14"/>
      <c r="KQT75" s="14"/>
      <c r="KQU75" s="14"/>
      <c r="KQV75" s="14"/>
      <c r="KQW75" s="14"/>
      <c r="KQX75" s="14"/>
      <c r="KQY75" s="14"/>
      <c r="KQZ75" s="14"/>
      <c r="KRA75" s="14"/>
      <c r="KRB75" s="14"/>
      <c r="KRC75" s="14"/>
      <c r="KRD75" s="14"/>
      <c r="KRE75" s="14"/>
      <c r="KRF75" s="14"/>
      <c r="KRG75" s="14"/>
      <c r="KRH75" s="14"/>
      <c r="KRI75" s="14"/>
      <c r="KRJ75" s="14"/>
      <c r="KRK75" s="14"/>
      <c r="KRL75" s="14"/>
      <c r="KRM75" s="14"/>
      <c r="KRN75" s="14"/>
      <c r="KRO75" s="14"/>
      <c r="KRP75" s="14"/>
      <c r="KRQ75" s="14"/>
      <c r="KRR75" s="14"/>
      <c r="KRS75" s="14"/>
      <c r="KRT75" s="14"/>
      <c r="KRU75" s="14"/>
      <c r="KRV75" s="14"/>
      <c r="KRW75" s="14"/>
      <c r="KRX75" s="14"/>
      <c r="KRY75" s="14"/>
      <c r="KRZ75" s="14"/>
      <c r="KSA75" s="14"/>
      <c r="KSB75" s="14"/>
      <c r="KSC75" s="14"/>
      <c r="KSD75" s="14"/>
      <c r="KSE75" s="14"/>
      <c r="KSF75" s="14"/>
      <c r="KSG75" s="14"/>
      <c r="KSH75" s="14"/>
      <c r="KSI75" s="14"/>
      <c r="KSJ75" s="14"/>
      <c r="KSK75" s="14"/>
      <c r="KSL75" s="14"/>
      <c r="KSM75" s="14"/>
      <c r="KSN75" s="14"/>
      <c r="KSO75" s="14"/>
      <c r="KSP75" s="14"/>
      <c r="KSQ75" s="14"/>
      <c r="KSR75" s="14"/>
      <c r="KSS75" s="14"/>
      <c r="KST75" s="14"/>
      <c r="KSU75" s="14"/>
      <c r="KSV75" s="14"/>
      <c r="KSW75" s="14"/>
      <c r="KSX75" s="14"/>
      <c r="KSY75" s="14"/>
      <c r="KSZ75" s="14"/>
      <c r="KTA75" s="14"/>
      <c r="KTB75" s="14"/>
      <c r="KTC75" s="14"/>
      <c r="KTD75" s="14"/>
      <c r="KTE75" s="14"/>
      <c r="KTF75" s="14"/>
      <c r="KTG75" s="14"/>
      <c r="KTH75" s="14"/>
      <c r="KTI75" s="14"/>
      <c r="KTJ75" s="14"/>
      <c r="KTK75" s="14"/>
      <c r="KTL75" s="14"/>
      <c r="KTM75" s="14"/>
      <c r="KTN75" s="14"/>
      <c r="KTO75" s="14"/>
      <c r="KTP75" s="14"/>
      <c r="KTQ75" s="14"/>
      <c r="KTR75" s="14"/>
      <c r="KTS75" s="14"/>
      <c r="KTT75" s="14"/>
      <c r="KTU75" s="14"/>
      <c r="KTV75" s="14"/>
      <c r="KTW75" s="14"/>
      <c r="KTX75" s="14"/>
      <c r="KTY75" s="14"/>
      <c r="KTZ75" s="14"/>
      <c r="KUA75" s="14"/>
      <c r="KUB75" s="14"/>
      <c r="KUC75" s="14"/>
      <c r="KUD75" s="14"/>
      <c r="KUE75" s="14"/>
      <c r="KUF75" s="14"/>
      <c r="KUG75" s="14"/>
      <c r="KUH75" s="14"/>
      <c r="KUI75" s="14"/>
      <c r="KUJ75" s="14"/>
      <c r="KUK75" s="14"/>
      <c r="KUL75" s="14"/>
      <c r="KUM75" s="14"/>
      <c r="KUN75" s="14"/>
      <c r="KUO75" s="14"/>
      <c r="KUP75" s="14"/>
      <c r="KUQ75" s="14"/>
      <c r="KUR75" s="14"/>
      <c r="KUS75" s="14"/>
      <c r="KUT75" s="14"/>
      <c r="KUU75" s="14"/>
      <c r="KUV75" s="14"/>
      <c r="KUW75" s="14"/>
      <c r="KUX75" s="14"/>
      <c r="KUY75" s="14"/>
      <c r="KUZ75" s="14"/>
      <c r="KVA75" s="14"/>
      <c r="KVB75" s="14"/>
      <c r="KVC75" s="14"/>
      <c r="KVD75" s="14"/>
      <c r="KVE75" s="14"/>
      <c r="KVF75" s="14"/>
      <c r="KVG75" s="14"/>
      <c r="KVH75" s="14"/>
      <c r="KVI75" s="14"/>
      <c r="KVJ75" s="14"/>
      <c r="KVK75" s="14"/>
      <c r="KVL75" s="14"/>
      <c r="KVM75" s="14"/>
      <c r="KVN75" s="14"/>
      <c r="KVO75" s="14"/>
      <c r="KVP75" s="14"/>
      <c r="KVQ75" s="14"/>
      <c r="KVR75" s="14"/>
      <c r="KVS75" s="14"/>
      <c r="KVT75" s="14"/>
      <c r="KVU75" s="14"/>
      <c r="KVV75" s="14"/>
      <c r="KVW75" s="14"/>
      <c r="KVX75" s="14"/>
      <c r="KVY75" s="14"/>
      <c r="KVZ75" s="14"/>
      <c r="KWA75" s="14"/>
      <c r="KWB75" s="14"/>
      <c r="KWC75" s="14"/>
      <c r="KWD75" s="14"/>
      <c r="KWE75" s="14"/>
      <c r="KWF75" s="14"/>
      <c r="KWG75" s="14"/>
      <c r="KWH75" s="14"/>
      <c r="KWI75" s="14"/>
      <c r="KWJ75" s="14"/>
      <c r="KWK75" s="14"/>
      <c r="KWL75" s="14"/>
      <c r="KWM75" s="14"/>
      <c r="KWN75" s="14"/>
      <c r="KWO75" s="14"/>
      <c r="KWP75" s="14"/>
      <c r="KWQ75" s="14"/>
      <c r="KWR75" s="14"/>
      <c r="KWS75" s="14"/>
      <c r="KWT75" s="14"/>
      <c r="KWU75" s="14"/>
      <c r="KWV75" s="14"/>
      <c r="KWW75" s="14"/>
      <c r="KWX75" s="14"/>
      <c r="KWY75" s="14"/>
      <c r="KWZ75" s="14"/>
      <c r="KXA75" s="14"/>
      <c r="KXB75" s="14"/>
      <c r="KXC75" s="14"/>
      <c r="KXD75" s="14"/>
      <c r="KXE75" s="14"/>
      <c r="KXF75" s="14"/>
      <c r="KXG75" s="14"/>
      <c r="KXH75" s="14"/>
      <c r="KXI75" s="14"/>
      <c r="KXJ75" s="14"/>
      <c r="KXK75" s="14"/>
      <c r="KXL75" s="14"/>
      <c r="KXM75" s="14"/>
      <c r="KXN75" s="14"/>
      <c r="KXO75" s="14"/>
      <c r="KXP75" s="14"/>
      <c r="KXQ75" s="14"/>
      <c r="KXR75" s="14"/>
      <c r="KXS75" s="14"/>
      <c r="KXT75" s="14"/>
      <c r="KXU75" s="14"/>
      <c r="KXV75" s="14"/>
      <c r="KXW75" s="14"/>
      <c r="KXX75" s="14"/>
      <c r="KXY75" s="14"/>
      <c r="KXZ75" s="14"/>
      <c r="KYA75" s="14"/>
      <c r="KYB75" s="14"/>
      <c r="KYC75" s="14"/>
      <c r="KYD75" s="14"/>
      <c r="KYE75" s="14"/>
      <c r="KYF75" s="14"/>
      <c r="KYG75" s="14"/>
      <c r="KYH75" s="14"/>
      <c r="KYI75" s="14"/>
      <c r="KYJ75" s="14"/>
      <c r="KYK75" s="14"/>
      <c r="KYL75" s="14"/>
      <c r="KYM75" s="14"/>
      <c r="KYN75" s="14"/>
      <c r="KYO75" s="14"/>
      <c r="KYP75" s="14"/>
      <c r="KYQ75" s="14"/>
      <c r="KYR75" s="14"/>
      <c r="KYS75" s="14"/>
      <c r="KYT75" s="14"/>
      <c r="KYU75" s="14"/>
      <c r="KYV75" s="14"/>
      <c r="KYW75" s="14"/>
      <c r="KYX75" s="14"/>
      <c r="KYY75" s="14"/>
      <c r="KYZ75" s="14"/>
      <c r="KZA75" s="14"/>
      <c r="KZB75" s="14"/>
      <c r="KZC75" s="14"/>
      <c r="KZD75" s="14"/>
      <c r="KZE75" s="14"/>
      <c r="KZF75" s="14"/>
      <c r="KZG75" s="14"/>
      <c r="KZH75" s="14"/>
      <c r="KZI75" s="14"/>
      <c r="KZJ75" s="14"/>
      <c r="KZK75" s="14"/>
      <c r="KZL75" s="14"/>
      <c r="KZM75" s="14"/>
      <c r="KZN75" s="14"/>
      <c r="KZO75" s="14"/>
      <c r="KZP75" s="14"/>
      <c r="KZQ75" s="14"/>
      <c r="KZR75" s="14"/>
      <c r="KZS75" s="14"/>
      <c r="KZT75" s="14"/>
      <c r="KZU75" s="14"/>
      <c r="KZV75" s="14"/>
      <c r="KZW75" s="14"/>
      <c r="KZX75" s="14"/>
      <c r="KZY75" s="14"/>
      <c r="KZZ75" s="14"/>
      <c r="LAA75" s="14"/>
      <c r="LAB75" s="14"/>
      <c r="LAC75" s="14"/>
      <c r="LAD75" s="14"/>
      <c r="LAE75" s="14"/>
      <c r="LAF75" s="14"/>
      <c r="LAG75" s="14"/>
      <c r="LAH75" s="14"/>
      <c r="LAI75" s="14"/>
      <c r="LAJ75" s="14"/>
      <c r="LAK75" s="14"/>
      <c r="LAL75" s="14"/>
      <c r="LAM75" s="14"/>
      <c r="LAN75" s="14"/>
      <c r="LAO75" s="14"/>
      <c r="LAP75" s="14"/>
      <c r="LAQ75" s="14"/>
      <c r="LAR75" s="14"/>
      <c r="LAS75" s="14"/>
      <c r="LAT75" s="14"/>
      <c r="LAU75" s="14"/>
      <c r="LAV75" s="14"/>
      <c r="LAW75" s="14"/>
      <c r="LAX75" s="14"/>
      <c r="LAY75" s="14"/>
      <c r="LAZ75" s="14"/>
      <c r="LBA75" s="14"/>
      <c r="LBB75" s="14"/>
      <c r="LBC75" s="14"/>
      <c r="LBD75" s="14"/>
      <c r="LBE75" s="14"/>
      <c r="LBF75" s="14"/>
      <c r="LBG75" s="14"/>
      <c r="LBH75" s="14"/>
      <c r="LBI75" s="14"/>
      <c r="LBJ75" s="14"/>
      <c r="LBK75" s="14"/>
      <c r="LBL75" s="14"/>
      <c r="LBM75" s="14"/>
      <c r="LBN75" s="14"/>
      <c r="LBO75" s="14"/>
      <c r="LBP75" s="14"/>
      <c r="LBQ75" s="14"/>
      <c r="LBR75" s="14"/>
      <c r="LBS75" s="14"/>
      <c r="LBT75" s="14"/>
      <c r="LBU75" s="14"/>
      <c r="LBV75" s="14"/>
      <c r="LBW75" s="14"/>
      <c r="LBX75" s="14"/>
      <c r="LBY75" s="14"/>
      <c r="LBZ75" s="14"/>
      <c r="LCA75" s="14"/>
      <c r="LCB75" s="14"/>
      <c r="LCC75" s="14"/>
      <c r="LCD75" s="14"/>
      <c r="LCE75" s="14"/>
      <c r="LCF75" s="14"/>
      <c r="LCG75" s="14"/>
      <c r="LCH75" s="14"/>
      <c r="LCI75" s="14"/>
      <c r="LCJ75" s="14"/>
      <c r="LCK75" s="14"/>
      <c r="LCL75" s="14"/>
      <c r="LCM75" s="14"/>
      <c r="LCN75" s="14"/>
      <c r="LCO75" s="14"/>
      <c r="LCP75" s="14"/>
      <c r="LCQ75" s="14"/>
      <c r="LCR75" s="14"/>
      <c r="LCS75" s="14"/>
      <c r="LCT75" s="14"/>
      <c r="LCU75" s="14"/>
      <c r="LCV75" s="14"/>
      <c r="LCW75" s="14"/>
      <c r="LCX75" s="14"/>
      <c r="LCY75" s="14"/>
      <c r="LCZ75" s="14"/>
      <c r="LDA75" s="14"/>
      <c r="LDB75" s="14"/>
      <c r="LDC75" s="14"/>
      <c r="LDD75" s="14"/>
      <c r="LDE75" s="14"/>
      <c r="LDF75" s="14"/>
      <c r="LDG75" s="14"/>
      <c r="LDH75" s="14"/>
      <c r="LDI75" s="14"/>
      <c r="LDJ75" s="14"/>
      <c r="LDK75" s="14"/>
      <c r="LDL75" s="14"/>
      <c r="LDM75" s="14"/>
      <c r="LDN75" s="14"/>
      <c r="LDO75" s="14"/>
      <c r="LDP75" s="14"/>
      <c r="LDQ75" s="14"/>
      <c r="LDR75" s="14"/>
      <c r="LDS75" s="14"/>
      <c r="LDT75" s="14"/>
      <c r="LDU75" s="14"/>
      <c r="LDV75" s="14"/>
      <c r="LDW75" s="14"/>
      <c r="LDX75" s="14"/>
      <c r="LDY75" s="14"/>
      <c r="LDZ75" s="14"/>
      <c r="LEA75" s="14"/>
      <c r="LEB75" s="14"/>
      <c r="LEC75" s="14"/>
      <c r="LED75" s="14"/>
      <c r="LEE75" s="14"/>
      <c r="LEF75" s="14"/>
      <c r="LEG75" s="14"/>
      <c r="LEH75" s="14"/>
      <c r="LEI75" s="14"/>
      <c r="LEJ75" s="14"/>
      <c r="LEK75" s="14"/>
      <c r="LEL75" s="14"/>
      <c r="LEM75" s="14"/>
      <c r="LEN75" s="14"/>
      <c r="LEO75" s="14"/>
      <c r="LEP75" s="14"/>
      <c r="LEQ75" s="14"/>
      <c r="LER75" s="14"/>
      <c r="LES75" s="14"/>
      <c r="LET75" s="14"/>
      <c r="LEU75" s="14"/>
      <c r="LEV75" s="14"/>
      <c r="LEW75" s="14"/>
      <c r="LEX75" s="14"/>
      <c r="LEY75" s="14"/>
      <c r="LEZ75" s="14"/>
      <c r="LFA75" s="14"/>
      <c r="LFB75" s="14"/>
      <c r="LFC75" s="14"/>
      <c r="LFD75" s="14"/>
      <c r="LFE75" s="14"/>
      <c r="LFF75" s="14"/>
      <c r="LFG75" s="14"/>
      <c r="LFH75" s="14"/>
      <c r="LFI75" s="14"/>
      <c r="LFJ75" s="14"/>
      <c r="LFK75" s="14"/>
      <c r="LFL75" s="14"/>
      <c r="LFM75" s="14"/>
      <c r="LFN75" s="14"/>
      <c r="LFO75" s="14"/>
      <c r="LFP75" s="14"/>
      <c r="LFQ75" s="14"/>
      <c r="LFR75" s="14"/>
      <c r="LFS75" s="14"/>
      <c r="LFT75" s="14"/>
      <c r="LFU75" s="14"/>
      <c r="LFV75" s="14"/>
      <c r="LFW75" s="14"/>
      <c r="LFX75" s="14"/>
      <c r="LFY75" s="14"/>
      <c r="LFZ75" s="14"/>
      <c r="LGA75" s="14"/>
      <c r="LGB75" s="14"/>
      <c r="LGC75" s="14"/>
      <c r="LGD75" s="14"/>
      <c r="LGE75" s="14"/>
      <c r="LGF75" s="14"/>
      <c r="LGG75" s="14"/>
      <c r="LGH75" s="14"/>
      <c r="LGI75" s="14"/>
      <c r="LGJ75" s="14"/>
      <c r="LGK75" s="14"/>
      <c r="LGL75" s="14"/>
      <c r="LGM75" s="14"/>
      <c r="LGN75" s="14"/>
      <c r="LGO75" s="14"/>
      <c r="LGP75" s="14"/>
      <c r="LGQ75" s="14"/>
      <c r="LGR75" s="14"/>
      <c r="LGS75" s="14"/>
      <c r="LGT75" s="14"/>
      <c r="LGU75" s="14"/>
      <c r="LGV75" s="14"/>
      <c r="LGW75" s="14"/>
      <c r="LGX75" s="14"/>
      <c r="LGY75" s="14"/>
      <c r="LGZ75" s="14"/>
      <c r="LHA75" s="14"/>
      <c r="LHB75" s="14"/>
      <c r="LHC75" s="14"/>
      <c r="LHD75" s="14"/>
      <c r="LHE75" s="14"/>
      <c r="LHF75" s="14"/>
      <c r="LHG75" s="14"/>
      <c r="LHH75" s="14"/>
      <c r="LHI75" s="14"/>
      <c r="LHJ75" s="14"/>
      <c r="LHK75" s="14"/>
      <c r="LHL75" s="14"/>
      <c r="LHM75" s="14"/>
      <c r="LHN75" s="14"/>
      <c r="LHO75" s="14"/>
      <c r="LHP75" s="14"/>
      <c r="LHQ75" s="14"/>
      <c r="LHR75" s="14"/>
      <c r="LHS75" s="14"/>
      <c r="LHT75" s="14"/>
      <c r="LHU75" s="14"/>
      <c r="LHV75" s="14"/>
      <c r="LHW75" s="14"/>
      <c r="LHX75" s="14"/>
      <c r="LHY75" s="14"/>
      <c r="LHZ75" s="14"/>
      <c r="LIA75" s="14"/>
      <c r="LIB75" s="14"/>
      <c r="LIC75" s="14"/>
      <c r="LID75" s="14"/>
      <c r="LIE75" s="14"/>
      <c r="LIF75" s="14"/>
      <c r="LIG75" s="14"/>
      <c r="LIH75" s="14"/>
      <c r="LII75" s="14"/>
      <c r="LIJ75" s="14"/>
      <c r="LIK75" s="14"/>
      <c r="LIL75" s="14"/>
      <c r="LIM75" s="14"/>
      <c r="LIN75" s="14"/>
      <c r="LIO75" s="14"/>
      <c r="LIP75" s="14"/>
      <c r="LIQ75" s="14"/>
      <c r="LIR75" s="14"/>
      <c r="LIS75" s="14"/>
      <c r="LIT75" s="14"/>
      <c r="LIU75" s="14"/>
      <c r="LIV75" s="14"/>
      <c r="LIW75" s="14"/>
      <c r="LIX75" s="14"/>
      <c r="LIY75" s="14"/>
      <c r="LIZ75" s="14"/>
      <c r="LJA75" s="14"/>
      <c r="LJB75" s="14"/>
      <c r="LJC75" s="14"/>
      <c r="LJD75" s="14"/>
      <c r="LJE75" s="14"/>
      <c r="LJF75" s="14"/>
      <c r="LJG75" s="14"/>
      <c r="LJH75" s="14"/>
      <c r="LJI75" s="14"/>
      <c r="LJJ75" s="14"/>
      <c r="LJK75" s="14"/>
      <c r="LJL75" s="14"/>
      <c r="LJM75" s="14"/>
      <c r="LJN75" s="14"/>
      <c r="LJO75" s="14"/>
      <c r="LJP75" s="14"/>
      <c r="LJQ75" s="14"/>
      <c r="LJR75" s="14"/>
      <c r="LJS75" s="14"/>
      <c r="LJT75" s="14"/>
      <c r="LJU75" s="14"/>
      <c r="LJV75" s="14"/>
      <c r="LJW75" s="14"/>
      <c r="LJX75" s="14"/>
      <c r="LJY75" s="14"/>
      <c r="LJZ75" s="14"/>
      <c r="LKA75" s="14"/>
      <c r="LKB75" s="14"/>
      <c r="LKC75" s="14"/>
      <c r="LKD75" s="14"/>
      <c r="LKE75" s="14"/>
      <c r="LKF75" s="14"/>
      <c r="LKG75" s="14"/>
      <c r="LKH75" s="14"/>
      <c r="LKI75" s="14"/>
      <c r="LKJ75" s="14"/>
      <c r="LKK75" s="14"/>
      <c r="LKL75" s="14"/>
      <c r="LKM75" s="14"/>
      <c r="LKN75" s="14"/>
      <c r="LKO75" s="14"/>
      <c r="LKP75" s="14"/>
      <c r="LKQ75" s="14"/>
      <c r="LKR75" s="14"/>
      <c r="LKS75" s="14"/>
      <c r="LKT75" s="14"/>
      <c r="LKU75" s="14"/>
      <c r="LKV75" s="14"/>
      <c r="LKW75" s="14"/>
      <c r="LKX75" s="14"/>
      <c r="LKY75" s="14"/>
      <c r="LKZ75" s="14"/>
      <c r="LLA75" s="14"/>
      <c r="LLB75" s="14"/>
      <c r="LLC75" s="14"/>
      <c r="LLD75" s="14"/>
      <c r="LLE75" s="14"/>
      <c r="LLF75" s="14"/>
      <c r="LLG75" s="14"/>
      <c r="LLH75" s="14"/>
      <c r="LLI75" s="14"/>
      <c r="LLJ75" s="14"/>
      <c r="LLK75" s="14"/>
      <c r="LLL75" s="14"/>
      <c r="LLM75" s="14"/>
      <c r="LLN75" s="14"/>
      <c r="LLO75" s="14"/>
      <c r="LLP75" s="14"/>
      <c r="LLQ75" s="14"/>
      <c r="LLR75" s="14"/>
      <c r="LLS75" s="14"/>
      <c r="LLT75" s="14"/>
      <c r="LLU75" s="14"/>
      <c r="LLV75" s="14"/>
      <c r="LLW75" s="14"/>
      <c r="LLX75" s="14"/>
      <c r="LLY75" s="14"/>
      <c r="LLZ75" s="14"/>
      <c r="LMA75" s="14"/>
      <c r="LMB75" s="14"/>
      <c r="LMC75" s="14"/>
      <c r="LMD75" s="14"/>
      <c r="LME75" s="14"/>
      <c r="LMF75" s="14"/>
      <c r="LMG75" s="14"/>
      <c r="LMH75" s="14"/>
      <c r="LMI75" s="14"/>
      <c r="LMJ75" s="14"/>
      <c r="LMK75" s="14"/>
      <c r="LML75" s="14"/>
      <c r="LMM75" s="14"/>
      <c r="LMN75" s="14"/>
      <c r="LMO75" s="14"/>
      <c r="LMP75" s="14"/>
      <c r="LMQ75" s="14"/>
      <c r="LMR75" s="14"/>
      <c r="LMS75" s="14"/>
      <c r="LMT75" s="14"/>
      <c r="LMU75" s="14"/>
      <c r="LMV75" s="14"/>
      <c r="LMW75" s="14"/>
      <c r="LMX75" s="14"/>
      <c r="LMY75" s="14"/>
      <c r="LMZ75" s="14"/>
      <c r="LNA75" s="14"/>
      <c r="LNB75" s="14"/>
      <c r="LNC75" s="14"/>
      <c r="LND75" s="14"/>
      <c r="LNE75" s="14"/>
      <c r="LNF75" s="14"/>
      <c r="LNG75" s="14"/>
      <c r="LNH75" s="14"/>
      <c r="LNI75" s="14"/>
      <c r="LNJ75" s="14"/>
      <c r="LNK75" s="14"/>
      <c r="LNL75" s="14"/>
      <c r="LNM75" s="14"/>
      <c r="LNN75" s="14"/>
      <c r="LNO75" s="14"/>
      <c r="LNP75" s="14"/>
      <c r="LNQ75" s="14"/>
      <c r="LNR75" s="14"/>
      <c r="LNS75" s="14"/>
      <c r="LNT75" s="14"/>
      <c r="LNU75" s="14"/>
      <c r="LNV75" s="14"/>
      <c r="LNW75" s="14"/>
      <c r="LNX75" s="14"/>
      <c r="LNY75" s="14"/>
      <c r="LNZ75" s="14"/>
      <c r="LOA75" s="14"/>
      <c r="LOB75" s="14"/>
      <c r="LOC75" s="14"/>
      <c r="LOD75" s="14"/>
      <c r="LOE75" s="14"/>
      <c r="LOF75" s="14"/>
      <c r="LOG75" s="14"/>
      <c r="LOH75" s="14"/>
      <c r="LOI75" s="14"/>
      <c r="LOJ75" s="14"/>
      <c r="LOK75" s="14"/>
      <c r="LOL75" s="14"/>
      <c r="LOM75" s="14"/>
      <c r="LON75" s="14"/>
      <c r="LOO75" s="14"/>
      <c r="LOP75" s="14"/>
      <c r="LOQ75" s="14"/>
      <c r="LOR75" s="14"/>
      <c r="LOS75" s="14"/>
      <c r="LOT75" s="14"/>
      <c r="LOU75" s="14"/>
      <c r="LOV75" s="14"/>
      <c r="LOW75" s="14"/>
      <c r="LOX75" s="14"/>
      <c r="LOY75" s="14"/>
      <c r="LOZ75" s="14"/>
      <c r="LPA75" s="14"/>
      <c r="LPB75" s="14"/>
      <c r="LPC75" s="14"/>
      <c r="LPD75" s="14"/>
      <c r="LPE75" s="14"/>
      <c r="LPF75" s="14"/>
      <c r="LPG75" s="14"/>
      <c r="LPH75" s="14"/>
      <c r="LPI75" s="14"/>
      <c r="LPJ75" s="14"/>
      <c r="LPK75" s="14"/>
      <c r="LPL75" s="14"/>
      <c r="LPM75" s="14"/>
      <c r="LPN75" s="14"/>
      <c r="LPO75" s="14"/>
      <c r="LPP75" s="14"/>
      <c r="LPQ75" s="14"/>
      <c r="LPR75" s="14"/>
      <c r="LPS75" s="14"/>
      <c r="LPT75" s="14"/>
      <c r="LPU75" s="14"/>
      <c r="LPV75" s="14"/>
      <c r="LPW75" s="14"/>
      <c r="LPX75" s="14"/>
      <c r="LPY75" s="14"/>
      <c r="LPZ75" s="14"/>
      <c r="LQA75" s="14"/>
      <c r="LQB75" s="14"/>
      <c r="LQC75" s="14"/>
      <c r="LQD75" s="14"/>
      <c r="LQE75" s="14"/>
      <c r="LQF75" s="14"/>
      <c r="LQG75" s="14"/>
      <c r="LQH75" s="14"/>
      <c r="LQI75" s="14"/>
      <c r="LQJ75" s="14"/>
      <c r="LQK75" s="14"/>
      <c r="LQL75" s="14"/>
      <c r="LQM75" s="14"/>
      <c r="LQN75" s="14"/>
      <c r="LQO75" s="14"/>
      <c r="LQP75" s="14"/>
      <c r="LQQ75" s="14"/>
      <c r="LQR75" s="14"/>
      <c r="LQS75" s="14"/>
      <c r="LQT75" s="14"/>
      <c r="LQU75" s="14"/>
      <c r="LQV75" s="14"/>
      <c r="LQW75" s="14"/>
      <c r="LQX75" s="14"/>
      <c r="LQY75" s="14"/>
      <c r="LQZ75" s="14"/>
      <c r="LRA75" s="14"/>
      <c r="LRB75" s="14"/>
      <c r="LRC75" s="14"/>
      <c r="LRD75" s="14"/>
      <c r="LRE75" s="14"/>
      <c r="LRF75" s="14"/>
      <c r="LRG75" s="14"/>
      <c r="LRH75" s="14"/>
      <c r="LRI75" s="14"/>
      <c r="LRJ75" s="14"/>
      <c r="LRK75" s="14"/>
      <c r="LRL75" s="14"/>
      <c r="LRM75" s="14"/>
      <c r="LRN75" s="14"/>
      <c r="LRO75" s="14"/>
      <c r="LRP75" s="14"/>
      <c r="LRQ75" s="14"/>
      <c r="LRR75" s="14"/>
      <c r="LRS75" s="14"/>
      <c r="LRT75" s="14"/>
      <c r="LRU75" s="14"/>
      <c r="LRV75" s="14"/>
      <c r="LRW75" s="14"/>
      <c r="LRX75" s="14"/>
      <c r="LRY75" s="14"/>
      <c r="LRZ75" s="14"/>
      <c r="LSA75" s="14"/>
      <c r="LSB75" s="14"/>
      <c r="LSC75" s="14"/>
      <c r="LSD75" s="14"/>
      <c r="LSE75" s="14"/>
      <c r="LSF75" s="14"/>
      <c r="LSG75" s="14"/>
      <c r="LSH75" s="14"/>
      <c r="LSI75" s="14"/>
      <c r="LSJ75" s="14"/>
      <c r="LSK75" s="14"/>
      <c r="LSL75" s="14"/>
      <c r="LSM75" s="14"/>
      <c r="LSN75" s="14"/>
      <c r="LSO75" s="14"/>
      <c r="LSP75" s="14"/>
      <c r="LSQ75" s="14"/>
      <c r="LSR75" s="14"/>
      <c r="LSS75" s="14"/>
      <c r="LST75" s="14"/>
      <c r="LSU75" s="14"/>
      <c r="LSV75" s="14"/>
      <c r="LSW75" s="14"/>
      <c r="LSX75" s="14"/>
      <c r="LSY75" s="14"/>
      <c r="LSZ75" s="14"/>
      <c r="LTA75" s="14"/>
      <c r="LTB75" s="14"/>
      <c r="LTC75" s="14"/>
      <c r="LTD75" s="14"/>
      <c r="LTE75" s="14"/>
      <c r="LTF75" s="14"/>
      <c r="LTG75" s="14"/>
      <c r="LTH75" s="14"/>
      <c r="LTI75" s="14"/>
      <c r="LTJ75" s="14"/>
      <c r="LTK75" s="14"/>
      <c r="LTL75" s="14"/>
      <c r="LTM75" s="14"/>
      <c r="LTN75" s="14"/>
      <c r="LTO75" s="14"/>
      <c r="LTP75" s="14"/>
      <c r="LTQ75" s="14"/>
      <c r="LTR75" s="14"/>
      <c r="LTS75" s="14"/>
      <c r="LTT75" s="14"/>
      <c r="LTU75" s="14"/>
      <c r="LTV75" s="14"/>
      <c r="LTW75" s="14"/>
      <c r="LTX75" s="14"/>
      <c r="LTY75" s="14"/>
      <c r="LTZ75" s="14"/>
      <c r="LUA75" s="14"/>
      <c r="LUB75" s="14"/>
      <c r="LUC75" s="14"/>
      <c r="LUD75" s="14"/>
      <c r="LUE75" s="14"/>
      <c r="LUF75" s="14"/>
      <c r="LUG75" s="14"/>
      <c r="LUH75" s="14"/>
      <c r="LUI75" s="14"/>
      <c r="LUJ75" s="14"/>
      <c r="LUK75" s="14"/>
      <c r="LUL75" s="14"/>
      <c r="LUM75" s="14"/>
      <c r="LUN75" s="14"/>
      <c r="LUO75" s="14"/>
      <c r="LUP75" s="14"/>
      <c r="LUQ75" s="14"/>
      <c r="LUR75" s="14"/>
      <c r="LUS75" s="14"/>
      <c r="LUT75" s="14"/>
      <c r="LUU75" s="14"/>
      <c r="LUV75" s="14"/>
      <c r="LUW75" s="14"/>
      <c r="LUX75" s="14"/>
      <c r="LUY75" s="14"/>
      <c r="LUZ75" s="14"/>
      <c r="LVA75" s="14"/>
      <c r="LVB75" s="14"/>
      <c r="LVC75" s="14"/>
      <c r="LVD75" s="14"/>
      <c r="LVE75" s="14"/>
      <c r="LVF75" s="14"/>
      <c r="LVG75" s="14"/>
      <c r="LVH75" s="14"/>
      <c r="LVI75" s="14"/>
      <c r="LVJ75" s="14"/>
      <c r="LVK75" s="14"/>
      <c r="LVL75" s="14"/>
      <c r="LVM75" s="14"/>
      <c r="LVN75" s="14"/>
      <c r="LVO75" s="14"/>
      <c r="LVP75" s="14"/>
      <c r="LVQ75" s="14"/>
      <c r="LVR75" s="14"/>
      <c r="LVS75" s="14"/>
      <c r="LVT75" s="14"/>
      <c r="LVU75" s="14"/>
      <c r="LVV75" s="14"/>
      <c r="LVW75" s="14"/>
      <c r="LVX75" s="14"/>
      <c r="LVY75" s="14"/>
      <c r="LVZ75" s="14"/>
      <c r="LWA75" s="14"/>
      <c r="LWB75" s="14"/>
      <c r="LWC75" s="14"/>
      <c r="LWD75" s="14"/>
      <c r="LWE75" s="14"/>
      <c r="LWF75" s="14"/>
      <c r="LWG75" s="14"/>
      <c r="LWH75" s="14"/>
      <c r="LWI75" s="14"/>
      <c r="LWJ75" s="14"/>
      <c r="LWK75" s="14"/>
      <c r="LWL75" s="14"/>
      <c r="LWM75" s="14"/>
      <c r="LWN75" s="14"/>
      <c r="LWO75" s="14"/>
      <c r="LWP75" s="14"/>
      <c r="LWQ75" s="14"/>
      <c r="LWR75" s="14"/>
      <c r="LWS75" s="14"/>
      <c r="LWT75" s="14"/>
      <c r="LWU75" s="14"/>
      <c r="LWV75" s="14"/>
      <c r="LWW75" s="14"/>
      <c r="LWX75" s="14"/>
      <c r="LWY75" s="14"/>
      <c r="LWZ75" s="14"/>
      <c r="LXA75" s="14"/>
      <c r="LXB75" s="14"/>
      <c r="LXC75" s="14"/>
      <c r="LXD75" s="14"/>
      <c r="LXE75" s="14"/>
      <c r="LXF75" s="14"/>
      <c r="LXG75" s="14"/>
      <c r="LXH75" s="14"/>
      <c r="LXI75" s="14"/>
      <c r="LXJ75" s="14"/>
      <c r="LXK75" s="14"/>
      <c r="LXL75" s="14"/>
      <c r="LXM75" s="14"/>
      <c r="LXN75" s="14"/>
      <c r="LXO75" s="14"/>
      <c r="LXP75" s="14"/>
      <c r="LXQ75" s="14"/>
      <c r="LXR75" s="14"/>
      <c r="LXS75" s="14"/>
      <c r="LXT75" s="14"/>
      <c r="LXU75" s="14"/>
      <c r="LXV75" s="14"/>
      <c r="LXW75" s="14"/>
      <c r="LXX75" s="14"/>
      <c r="LXY75" s="14"/>
      <c r="LXZ75" s="14"/>
      <c r="LYA75" s="14"/>
      <c r="LYB75" s="14"/>
      <c r="LYC75" s="14"/>
      <c r="LYD75" s="14"/>
      <c r="LYE75" s="14"/>
      <c r="LYF75" s="14"/>
      <c r="LYG75" s="14"/>
      <c r="LYH75" s="14"/>
      <c r="LYI75" s="14"/>
      <c r="LYJ75" s="14"/>
      <c r="LYK75" s="14"/>
      <c r="LYL75" s="14"/>
      <c r="LYM75" s="14"/>
      <c r="LYN75" s="14"/>
      <c r="LYO75" s="14"/>
      <c r="LYP75" s="14"/>
      <c r="LYQ75" s="14"/>
      <c r="LYR75" s="14"/>
      <c r="LYS75" s="14"/>
      <c r="LYT75" s="14"/>
      <c r="LYU75" s="14"/>
      <c r="LYV75" s="14"/>
      <c r="LYW75" s="14"/>
      <c r="LYX75" s="14"/>
      <c r="LYY75" s="14"/>
      <c r="LYZ75" s="14"/>
      <c r="LZA75" s="14"/>
      <c r="LZB75" s="14"/>
      <c r="LZC75" s="14"/>
      <c r="LZD75" s="14"/>
      <c r="LZE75" s="14"/>
      <c r="LZF75" s="14"/>
      <c r="LZG75" s="14"/>
      <c r="LZH75" s="14"/>
      <c r="LZI75" s="14"/>
      <c r="LZJ75" s="14"/>
      <c r="LZK75" s="14"/>
      <c r="LZL75" s="14"/>
      <c r="LZM75" s="14"/>
      <c r="LZN75" s="14"/>
      <c r="LZO75" s="14"/>
      <c r="LZP75" s="14"/>
      <c r="LZQ75" s="14"/>
      <c r="LZR75" s="14"/>
      <c r="LZS75" s="14"/>
      <c r="LZT75" s="14"/>
      <c r="LZU75" s="14"/>
      <c r="LZV75" s="14"/>
      <c r="LZW75" s="14"/>
      <c r="LZX75" s="14"/>
      <c r="LZY75" s="14"/>
      <c r="LZZ75" s="14"/>
      <c r="MAA75" s="14"/>
      <c r="MAB75" s="14"/>
      <c r="MAC75" s="14"/>
      <c r="MAD75" s="14"/>
      <c r="MAE75" s="14"/>
      <c r="MAF75" s="14"/>
      <c r="MAG75" s="14"/>
      <c r="MAH75" s="14"/>
      <c r="MAI75" s="14"/>
      <c r="MAJ75" s="14"/>
      <c r="MAK75" s="14"/>
      <c r="MAL75" s="14"/>
      <c r="MAM75" s="14"/>
      <c r="MAN75" s="14"/>
      <c r="MAO75" s="14"/>
      <c r="MAP75" s="14"/>
      <c r="MAQ75" s="14"/>
      <c r="MAR75" s="14"/>
      <c r="MAS75" s="14"/>
      <c r="MAT75" s="14"/>
      <c r="MAU75" s="14"/>
      <c r="MAV75" s="14"/>
      <c r="MAW75" s="14"/>
      <c r="MAX75" s="14"/>
      <c r="MAY75" s="14"/>
      <c r="MAZ75" s="14"/>
      <c r="MBA75" s="14"/>
      <c r="MBB75" s="14"/>
      <c r="MBC75" s="14"/>
      <c r="MBD75" s="14"/>
      <c r="MBE75" s="14"/>
      <c r="MBF75" s="14"/>
      <c r="MBG75" s="14"/>
      <c r="MBH75" s="14"/>
      <c r="MBI75" s="14"/>
      <c r="MBJ75" s="14"/>
      <c r="MBK75" s="14"/>
      <c r="MBL75" s="14"/>
      <c r="MBM75" s="14"/>
      <c r="MBN75" s="14"/>
      <c r="MBO75" s="14"/>
      <c r="MBP75" s="14"/>
      <c r="MBQ75" s="14"/>
      <c r="MBR75" s="14"/>
      <c r="MBS75" s="14"/>
      <c r="MBT75" s="14"/>
      <c r="MBU75" s="14"/>
      <c r="MBV75" s="14"/>
      <c r="MBW75" s="14"/>
      <c r="MBX75" s="14"/>
      <c r="MBY75" s="14"/>
      <c r="MBZ75" s="14"/>
      <c r="MCA75" s="14"/>
      <c r="MCB75" s="14"/>
      <c r="MCC75" s="14"/>
      <c r="MCD75" s="14"/>
      <c r="MCE75" s="14"/>
      <c r="MCF75" s="14"/>
      <c r="MCG75" s="14"/>
      <c r="MCH75" s="14"/>
      <c r="MCI75" s="14"/>
      <c r="MCJ75" s="14"/>
      <c r="MCK75" s="14"/>
      <c r="MCL75" s="14"/>
      <c r="MCM75" s="14"/>
      <c r="MCN75" s="14"/>
      <c r="MCO75" s="14"/>
      <c r="MCP75" s="14"/>
      <c r="MCQ75" s="14"/>
      <c r="MCR75" s="14"/>
      <c r="MCS75" s="14"/>
      <c r="MCT75" s="14"/>
      <c r="MCU75" s="14"/>
      <c r="MCV75" s="14"/>
      <c r="MCW75" s="14"/>
      <c r="MCX75" s="14"/>
      <c r="MCY75" s="14"/>
      <c r="MCZ75" s="14"/>
      <c r="MDA75" s="14"/>
      <c r="MDB75" s="14"/>
      <c r="MDC75" s="14"/>
      <c r="MDD75" s="14"/>
      <c r="MDE75" s="14"/>
      <c r="MDF75" s="14"/>
      <c r="MDG75" s="14"/>
      <c r="MDH75" s="14"/>
      <c r="MDI75" s="14"/>
      <c r="MDJ75" s="14"/>
      <c r="MDK75" s="14"/>
      <c r="MDL75" s="14"/>
      <c r="MDM75" s="14"/>
      <c r="MDN75" s="14"/>
      <c r="MDO75" s="14"/>
      <c r="MDP75" s="14"/>
      <c r="MDQ75" s="14"/>
      <c r="MDR75" s="14"/>
      <c r="MDS75" s="14"/>
      <c r="MDT75" s="14"/>
      <c r="MDU75" s="14"/>
      <c r="MDV75" s="14"/>
      <c r="MDW75" s="14"/>
      <c r="MDX75" s="14"/>
      <c r="MDY75" s="14"/>
      <c r="MDZ75" s="14"/>
      <c r="MEA75" s="14"/>
      <c r="MEB75" s="14"/>
      <c r="MEC75" s="14"/>
      <c r="MED75" s="14"/>
      <c r="MEE75" s="14"/>
      <c r="MEF75" s="14"/>
      <c r="MEG75" s="14"/>
      <c r="MEH75" s="14"/>
      <c r="MEI75" s="14"/>
      <c r="MEJ75" s="14"/>
      <c r="MEK75" s="14"/>
      <c r="MEL75" s="14"/>
      <c r="MEM75" s="14"/>
      <c r="MEN75" s="14"/>
      <c r="MEO75" s="14"/>
      <c r="MEP75" s="14"/>
      <c r="MEQ75" s="14"/>
      <c r="MER75" s="14"/>
      <c r="MES75" s="14"/>
      <c r="MET75" s="14"/>
      <c r="MEU75" s="14"/>
      <c r="MEV75" s="14"/>
      <c r="MEW75" s="14"/>
      <c r="MEX75" s="14"/>
      <c r="MEY75" s="14"/>
      <c r="MEZ75" s="14"/>
      <c r="MFA75" s="14"/>
      <c r="MFB75" s="14"/>
      <c r="MFC75" s="14"/>
      <c r="MFD75" s="14"/>
      <c r="MFE75" s="14"/>
      <c r="MFF75" s="14"/>
      <c r="MFG75" s="14"/>
      <c r="MFH75" s="14"/>
      <c r="MFI75" s="14"/>
      <c r="MFJ75" s="14"/>
      <c r="MFK75" s="14"/>
      <c r="MFL75" s="14"/>
      <c r="MFM75" s="14"/>
      <c r="MFN75" s="14"/>
      <c r="MFO75" s="14"/>
      <c r="MFP75" s="14"/>
      <c r="MFQ75" s="14"/>
      <c r="MFR75" s="14"/>
      <c r="MFS75" s="14"/>
      <c r="MFT75" s="14"/>
      <c r="MFU75" s="14"/>
      <c r="MFV75" s="14"/>
      <c r="MFW75" s="14"/>
      <c r="MFX75" s="14"/>
      <c r="MFY75" s="14"/>
      <c r="MFZ75" s="14"/>
      <c r="MGA75" s="14"/>
      <c r="MGB75" s="14"/>
      <c r="MGC75" s="14"/>
      <c r="MGD75" s="14"/>
      <c r="MGE75" s="14"/>
      <c r="MGF75" s="14"/>
      <c r="MGG75" s="14"/>
      <c r="MGH75" s="14"/>
      <c r="MGI75" s="14"/>
      <c r="MGJ75" s="14"/>
      <c r="MGK75" s="14"/>
      <c r="MGL75" s="14"/>
      <c r="MGM75" s="14"/>
      <c r="MGN75" s="14"/>
      <c r="MGO75" s="14"/>
      <c r="MGP75" s="14"/>
      <c r="MGQ75" s="14"/>
      <c r="MGR75" s="14"/>
      <c r="MGS75" s="14"/>
      <c r="MGT75" s="14"/>
      <c r="MGU75" s="14"/>
      <c r="MGV75" s="14"/>
      <c r="MGW75" s="14"/>
      <c r="MGX75" s="14"/>
      <c r="MGY75" s="14"/>
      <c r="MGZ75" s="14"/>
      <c r="MHA75" s="14"/>
      <c r="MHB75" s="14"/>
      <c r="MHC75" s="14"/>
      <c r="MHD75" s="14"/>
      <c r="MHE75" s="14"/>
      <c r="MHF75" s="14"/>
      <c r="MHG75" s="14"/>
      <c r="MHH75" s="14"/>
      <c r="MHI75" s="14"/>
      <c r="MHJ75" s="14"/>
      <c r="MHK75" s="14"/>
      <c r="MHL75" s="14"/>
      <c r="MHM75" s="14"/>
      <c r="MHN75" s="14"/>
      <c r="MHO75" s="14"/>
      <c r="MHP75" s="14"/>
      <c r="MHQ75" s="14"/>
      <c r="MHR75" s="14"/>
      <c r="MHS75" s="14"/>
      <c r="MHT75" s="14"/>
      <c r="MHU75" s="14"/>
      <c r="MHV75" s="14"/>
      <c r="MHW75" s="14"/>
      <c r="MHX75" s="14"/>
      <c r="MHY75" s="14"/>
      <c r="MHZ75" s="14"/>
      <c r="MIA75" s="14"/>
      <c r="MIB75" s="14"/>
      <c r="MIC75" s="14"/>
      <c r="MID75" s="14"/>
      <c r="MIE75" s="14"/>
      <c r="MIF75" s="14"/>
      <c r="MIG75" s="14"/>
      <c r="MIH75" s="14"/>
      <c r="MII75" s="14"/>
      <c r="MIJ75" s="14"/>
      <c r="MIK75" s="14"/>
      <c r="MIL75" s="14"/>
      <c r="MIM75" s="14"/>
      <c r="MIN75" s="14"/>
      <c r="MIO75" s="14"/>
      <c r="MIP75" s="14"/>
      <c r="MIQ75" s="14"/>
      <c r="MIR75" s="14"/>
      <c r="MIS75" s="14"/>
      <c r="MIT75" s="14"/>
      <c r="MIU75" s="14"/>
      <c r="MIV75" s="14"/>
      <c r="MIW75" s="14"/>
      <c r="MIX75" s="14"/>
      <c r="MIY75" s="14"/>
      <c r="MIZ75" s="14"/>
      <c r="MJA75" s="14"/>
      <c r="MJB75" s="14"/>
      <c r="MJC75" s="14"/>
      <c r="MJD75" s="14"/>
      <c r="MJE75" s="14"/>
      <c r="MJF75" s="14"/>
      <c r="MJG75" s="14"/>
      <c r="MJH75" s="14"/>
      <c r="MJI75" s="14"/>
      <c r="MJJ75" s="14"/>
      <c r="MJK75" s="14"/>
      <c r="MJL75" s="14"/>
      <c r="MJM75" s="14"/>
      <c r="MJN75" s="14"/>
      <c r="MJO75" s="14"/>
      <c r="MJP75" s="14"/>
      <c r="MJQ75" s="14"/>
      <c r="MJR75" s="14"/>
      <c r="MJS75" s="14"/>
      <c r="MJT75" s="14"/>
      <c r="MJU75" s="14"/>
      <c r="MJV75" s="14"/>
      <c r="MJW75" s="14"/>
      <c r="MJX75" s="14"/>
      <c r="MJY75" s="14"/>
      <c r="MJZ75" s="14"/>
      <c r="MKA75" s="14"/>
      <c r="MKB75" s="14"/>
      <c r="MKC75" s="14"/>
      <c r="MKD75" s="14"/>
      <c r="MKE75" s="14"/>
      <c r="MKF75" s="14"/>
      <c r="MKG75" s="14"/>
      <c r="MKH75" s="14"/>
      <c r="MKI75" s="14"/>
      <c r="MKJ75" s="14"/>
      <c r="MKK75" s="14"/>
      <c r="MKL75" s="14"/>
      <c r="MKM75" s="14"/>
      <c r="MKN75" s="14"/>
      <c r="MKO75" s="14"/>
      <c r="MKP75" s="14"/>
      <c r="MKQ75" s="14"/>
      <c r="MKR75" s="14"/>
      <c r="MKS75" s="14"/>
      <c r="MKT75" s="14"/>
      <c r="MKU75" s="14"/>
      <c r="MKV75" s="14"/>
      <c r="MKW75" s="14"/>
      <c r="MKX75" s="14"/>
      <c r="MKY75" s="14"/>
      <c r="MKZ75" s="14"/>
      <c r="MLA75" s="14"/>
      <c r="MLB75" s="14"/>
      <c r="MLC75" s="14"/>
      <c r="MLD75" s="14"/>
      <c r="MLE75" s="14"/>
      <c r="MLF75" s="14"/>
      <c r="MLG75" s="14"/>
      <c r="MLH75" s="14"/>
      <c r="MLI75" s="14"/>
      <c r="MLJ75" s="14"/>
      <c r="MLK75" s="14"/>
      <c r="MLL75" s="14"/>
      <c r="MLM75" s="14"/>
      <c r="MLN75" s="14"/>
      <c r="MLO75" s="14"/>
      <c r="MLP75" s="14"/>
      <c r="MLQ75" s="14"/>
      <c r="MLR75" s="14"/>
      <c r="MLS75" s="14"/>
      <c r="MLT75" s="14"/>
      <c r="MLU75" s="14"/>
      <c r="MLV75" s="14"/>
      <c r="MLW75" s="14"/>
      <c r="MLX75" s="14"/>
      <c r="MLY75" s="14"/>
      <c r="MLZ75" s="14"/>
      <c r="MMA75" s="14"/>
      <c r="MMB75" s="14"/>
      <c r="MMC75" s="14"/>
      <c r="MMD75" s="14"/>
      <c r="MME75" s="14"/>
      <c r="MMF75" s="14"/>
      <c r="MMG75" s="14"/>
      <c r="MMH75" s="14"/>
      <c r="MMI75" s="14"/>
      <c r="MMJ75" s="14"/>
      <c r="MMK75" s="14"/>
      <c r="MML75" s="14"/>
      <c r="MMM75" s="14"/>
      <c r="MMN75" s="14"/>
      <c r="MMO75" s="14"/>
      <c r="MMP75" s="14"/>
      <c r="MMQ75" s="14"/>
      <c r="MMR75" s="14"/>
      <c r="MMS75" s="14"/>
      <c r="MMT75" s="14"/>
      <c r="MMU75" s="14"/>
      <c r="MMV75" s="14"/>
      <c r="MMW75" s="14"/>
      <c r="MMX75" s="14"/>
      <c r="MMY75" s="14"/>
      <c r="MMZ75" s="14"/>
      <c r="MNA75" s="14"/>
      <c r="MNB75" s="14"/>
      <c r="MNC75" s="14"/>
      <c r="MND75" s="14"/>
      <c r="MNE75" s="14"/>
      <c r="MNF75" s="14"/>
      <c r="MNG75" s="14"/>
      <c r="MNH75" s="14"/>
      <c r="MNI75" s="14"/>
      <c r="MNJ75" s="14"/>
      <c r="MNK75" s="14"/>
      <c r="MNL75" s="14"/>
      <c r="MNM75" s="14"/>
      <c r="MNN75" s="14"/>
      <c r="MNO75" s="14"/>
      <c r="MNP75" s="14"/>
      <c r="MNQ75" s="14"/>
      <c r="MNR75" s="14"/>
      <c r="MNS75" s="14"/>
      <c r="MNT75" s="14"/>
      <c r="MNU75" s="14"/>
      <c r="MNV75" s="14"/>
      <c r="MNW75" s="14"/>
      <c r="MNX75" s="14"/>
      <c r="MNY75" s="14"/>
      <c r="MNZ75" s="14"/>
      <c r="MOA75" s="14"/>
      <c r="MOB75" s="14"/>
      <c r="MOC75" s="14"/>
      <c r="MOD75" s="14"/>
      <c r="MOE75" s="14"/>
      <c r="MOF75" s="14"/>
      <c r="MOG75" s="14"/>
      <c r="MOH75" s="14"/>
      <c r="MOI75" s="14"/>
      <c r="MOJ75" s="14"/>
      <c r="MOK75" s="14"/>
      <c r="MOL75" s="14"/>
      <c r="MOM75" s="14"/>
      <c r="MON75" s="14"/>
      <c r="MOO75" s="14"/>
      <c r="MOP75" s="14"/>
      <c r="MOQ75" s="14"/>
      <c r="MOR75" s="14"/>
      <c r="MOS75" s="14"/>
      <c r="MOT75" s="14"/>
      <c r="MOU75" s="14"/>
      <c r="MOV75" s="14"/>
      <c r="MOW75" s="14"/>
      <c r="MOX75" s="14"/>
      <c r="MOY75" s="14"/>
      <c r="MOZ75" s="14"/>
      <c r="MPA75" s="14"/>
      <c r="MPB75" s="14"/>
      <c r="MPC75" s="14"/>
      <c r="MPD75" s="14"/>
      <c r="MPE75" s="14"/>
      <c r="MPF75" s="14"/>
      <c r="MPG75" s="14"/>
      <c r="MPH75" s="14"/>
      <c r="MPI75" s="14"/>
      <c r="MPJ75" s="14"/>
      <c r="MPK75" s="14"/>
      <c r="MPL75" s="14"/>
      <c r="MPM75" s="14"/>
      <c r="MPN75" s="14"/>
      <c r="MPO75" s="14"/>
      <c r="MPP75" s="14"/>
      <c r="MPQ75" s="14"/>
      <c r="MPR75" s="14"/>
      <c r="MPS75" s="14"/>
      <c r="MPT75" s="14"/>
      <c r="MPU75" s="14"/>
      <c r="MPV75" s="14"/>
      <c r="MPW75" s="14"/>
      <c r="MPX75" s="14"/>
      <c r="MPY75" s="14"/>
      <c r="MPZ75" s="14"/>
      <c r="MQA75" s="14"/>
      <c r="MQB75" s="14"/>
      <c r="MQC75" s="14"/>
      <c r="MQD75" s="14"/>
      <c r="MQE75" s="14"/>
      <c r="MQF75" s="14"/>
      <c r="MQG75" s="14"/>
      <c r="MQH75" s="14"/>
      <c r="MQI75" s="14"/>
      <c r="MQJ75" s="14"/>
      <c r="MQK75" s="14"/>
      <c r="MQL75" s="14"/>
      <c r="MQM75" s="14"/>
      <c r="MQN75" s="14"/>
      <c r="MQO75" s="14"/>
      <c r="MQP75" s="14"/>
      <c r="MQQ75" s="14"/>
      <c r="MQR75" s="14"/>
      <c r="MQS75" s="14"/>
      <c r="MQT75" s="14"/>
      <c r="MQU75" s="14"/>
      <c r="MQV75" s="14"/>
      <c r="MQW75" s="14"/>
      <c r="MQX75" s="14"/>
      <c r="MQY75" s="14"/>
      <c r="MQZ75" s="14"/>
      <c r="MRA75" s="14"/>
      <c r="MRB75" s="14"/>
      <c r="MRC75" s="14"/>
      <c r="MRD75" s="14"/>
      <c r="MRE75" s="14"/>
      <c r="MRF75" s="14"/>
      <c r="MRG75" s="14"/>
      <c r="MRH75" s="14"/>
      <c r="MRI75" s="14"/>
      <c r="MRJ75" s="14"/>
      <c r="MRK75" s="14"/>
      <c r="MRL75" s="14"/>
      <c r="MRM75" s="14"/>
      <c r="MRN75" s="14"/>
      <c r="MRO75" s="14"/>
      <c r="MRP75" s="14"/>
      <c r="MRQ75" s="14"/>
      <c r="MRR75" s="14"/>
      <c r="MRS75" s="14"/>
      <c r="MRT75" s="14"/>
      <c r="MRU75" s="14"/>
      <c r="MRV75" s="14"/>
      <c r="MRW75" s="14"/>
      <c r="MRX75" s="14"/>
      <c r="MRY75" s="14"/>
      <c r="MRZ75" s="14"/>
      <c r="MSA75" s="14"/>
      <c r="MSB75" s="14"/>
      <c r="MSC75" s="14"/>
      <c r="MSD75" s="14"/>
      <c r="MSE75" s="14"/>
      <c r="MSF75" s="14"/>
      <c r="MSG75" s="14"/>
      <c r="MSH75" s="14"/>
      <c r="MSI75" s="14"/>
      <c r="MSJ75" s="14"/>
      <c r="MSK75" s="14"/>
      <c r="MSL75" s="14"/>
      <c r="MSM75" s="14"/>
      <c r="MSN75" s="14"/>
      <c r="MSO75" s="14"/>
      <c r="MSP75" s="14"/>
      <c r="MSQ75" s="14"/>
      <c r="MSR75" s="14"/>
      <c r="MSS75" s="14"/>
      <c r="MST75" s="14"/>
      <c r="MSU75" s="14"/>
      <c r="MSV75" s="14"/>
      <c r="MSW75" s="14"/>
      <c r="MSX75" s="14"/>
      <c r="MSY75" s="14"/>
      <c r="MSZ75" s="14"/>
      <c r="MTA75" s="14"/>
      <c r="MTB75" s="14"/>
      <c r="MTC75" s="14"/>
      <c r="MTD75" s="14"/>
      <c r="MTE75" s="14"/>
      <c r="MTF75" s="14"/>
      <c r="MTG75" s="14"/>
      <c r="MTH75" s="14"/>
      <c r="MTI75" s="14"/>
      <c r="MTJ75" s="14"/>
      <c r="MTK75" s="14"/>
      <c r="MTL75" s="14"/>
      <c r="MTM75" s="14"/>
      <c r="MTN75" s="14"/>
      <c r="MTO75" s="14"/>
      <c r="MTP75" s="14"/>
      <c r="MTQ75" s="14"/>
      <c r="MTR75" s="14"/>
      <c r="MTS75" s="14"/>
      <c r="MTT75" s="14"/>
      <c r="MTU75" s="14"/>
      <c r="MTV75" s="14"/>
      <c r="MTW75" s="14"/>
      <c r="MTX75" s="14"/>
      <c r="MTY75" s="14"/>
      <c r="MTZ75" s="14"/>
      <c r="MUA75" s="14"/>
      <c r="MUB75" s="14"/>
      <c r="MUC75" s="14"/>
      <c r="MUD75" s="14"/>
      <c r="MUE75" s="14"/>
      <c r="MUF75" s="14"/>
      <c r="MUG75" s="14"/>
      <c r="MUH75" s="14"/>
      <c r="MUI75" s="14"/>
      <c r="MUJ75" s="14"/>
      <c r="MUK75" s="14"/>
      <c r="MUL75" s="14"/>
      <c r="MUM75" s="14"/>
      <c r="MUN75" s="14"/>
      <c r="MUO75" s="14"/>
      <c r="MUP75" s="14"/>
      <c r="MUQ75" s="14"/>
      <c r="MUR75" s="14"/>
      <c r="MUS75" s="14"/>
      <c r="MUT75" s="14"/>
      <c r="MUU75" s="14"/>
      <c r="MUV75" s="14"/>
      <c r="MUW75" s="14"/>
      <c r="MUX75" s="14"/>
      <c r="MUY75" s="14"/>
      <c r="MUZ75" s="14"/>
      <c r="MVA75" s="14"/>
      <c r="MVB75" s="14"/>
      <c r="MVC75" s="14"/>
      <c r="MVD75" s="14"/>
      <c r="MVE75" s="14"/>
      <c r="MVF75" s="14"/>
      <c r="MVG75" s="14"/>
      <c r="MVH75" s="14"/>
      <c r="MVI75" s="14"/>
      <c r="MVJ75" s="14"/>
      <c r="MVK75" s="14"/>
      <c r="MVL75" s="14"/>
      <c r="MVM75" s="14"/>
      <c r="MVN75" s="14"/>
      <c r="MVO75" s="14"/>
      <c r="MVP75" s="14"/>
      <c r="MVQ75" s="14"/>
      <c r="MVR75" s="14"/>
      <c r="MVS75" s="14"/>
      <c r="MVT75" s="14"/>
      <c r="MVU75" s="14"/>
      <c r="MVV75" s="14"/>
      <c r="MVW75" s="14"/>
      <c r="MVX75" s="14"/>
      <c r="MVY75" s="14"/>
      <c r="MVZ75" s="14"/>
      <c r="MWA75" s="14"/>
      <c r="MWB75" s="14"/>
      <c r="MWC75" s="14"/>
      <c r="MWD75" s="14"/>
      <c r="MWE75" s="14"/>
      <c r="MWF75" s="14"/>
      <c r="MWG75" s="14"/>
      <c r="MWH75" s="14"/>
      <c r="MWI75" s="14"/>
      <c r="MWJ75" s="14"/>
      <c r="MWK75" s="14"/>
      <c r="MWL75" s="14"/>
      <c r="MWM75" s="14"/>
      <c r="MWN75" s="14"/>
      <c r="MWO75" s="14"/>
      <c r="MWP75" s="14"/>
      <c r="MWQ75" s="14"/>
      <c r="MWR75" s="14"/>
      <c r="MWS75" s="14"/>
      <c r="MWT75" s="14"/>
      <c r="MWU75" s="14"/>
      <c r="MWV75" s="14"/>
      <c r="MWW75" s="14"/>
      <c r="MWX75" s="14"/>
      <c r="MWY75" s="14"/>
      <c r="MWZ75" s="14"/>
      <c r="MXA75" s="14"/>
      <c r="MXB75" s="14"/>
      <c r="MXC75" s="14"/>
      <c r="MXD75" s="14"/>
      <c r="MXE75" s="14"/>
      <c r="MXF75" s="14"/>
      <c r="MXG75" s="14"/>
      <c r="MXH75" s="14"/>
      <c r="MXI75" s="14"/>
      <c r="MXJ75" s="14"/>
      <c r="MXK75" s="14"/>
      <c r="MXL75" s="14"/>
      <c r="MXM75" s="14"/>
      <c r="MXN75" s="14"/>
      <c r="MXO75" s="14"/>
      <c r="MXP75" s="14"/>
      <c r="MXQ75" s="14"/>
      <c r="MXR75" s="14"/>
      <c r="MXS75" s="14"/>
      <c r="MXT75" s="14"/>
      <c r="MXU75" s="14"/>
      <c r="MXV75" s="14"/>
      <c r="MXW75" s="14"/>
      <c r="MXX75" s="14"/>
      <c r="MXY75" s="14"/>
      <c r="MXZ75" s="14"/>
      <c r="MYA75" s="14"/>
      <c r="MYB75" s="14"/>
      <c r="MYC75" s="14"/>
      <c r="MYD75" s="14"/>
      <c r="MYE75" s="14"/>
      <c r="MYF75" s="14"/>
      <c r="MYG75" s="14"/>
      <c r="MYH75" s="14"/>
      <c r="MYI75" s="14"/>
      <c r="MYJ75" s="14"/>
      <c r="MYK75" s="14"/>
      <c r="MYL75" s="14"/>
      <c r="MYM75" s="14"/>
      <c r="MYN75" s="14"/>
      <c r="MYO75" s="14"/>
      <c r="MYP75" s="14"/>
      <c r="MYQ75" s="14"/>
      <c r="MYR75" s="14"/>
      <c r="MYS75" s="14"/>
      <c r="MYT75" s="14"/>
      <c r="MYU75" s="14"/>
      <c r="MYV75" s="14"/>
      <c r="MYW75" s="14"/>
      <c r="MYX75" s="14"/>
      <c r="MYY75" s="14"/>
      <c r="MYZ75" s="14"/>
      <c r="MZA75" s="14"/>
      <c r="MZB75" s="14"/>
      <c r="MZC75" s="14"/>
      <c r="MZD75" s="14"/>
      <c r="MZE75" s="14"/>
      <c r="MZF75" s="14"/>
      <c r="MZG75" s="14"/>
      <c r="MZH75" s="14"/>
      <c r="MZI75" s="14"/>
      <c r="MZJ75" s="14"/>
      <c r="MZK75" s="14"/>
      <c r="MZL75" s="14"/>
      <c r="MZM75" s="14"/>
      <c r="MZN75" s="14"/>
      <c r="MZO75" s="14"/>
      <c r="MZP75" s="14"/>
      <c r="MZQ75" s="14"/>
      <c r="MZR75" s="14"/>
      <c r="MZS75" s="14"/>
      <c r="MZT75" s="14"/>
      <c r="MZU75" s="14"/>
      <c r="MZV75" s="14"/>
      <c r="MZW75" s="14"/>
      <c r="MZX75" s="14"/>
      <c r="MZY75" s="14"/>
      <c r="MZZ75" s="14"/>
      <c r="NAA75" s="14"/>
      <c r="NAB75" s="14"/>
      <c r="NAC75" s="14"/>
      <c r="NAD75" s="14"/>
      <c r="NAE75" s="14"/>
      <c r="NAF75" s="14"/>
      <c r="NAG75" s="14"/>
      <c r="NAH75" s="14"/>
      <c r="NAI75" s="14"/>
      <c r="NAJ75" s="14"/>
      <c r="NAK75" s="14"/>
      <c r="NAL75" s="14"/>
      <c r="NAM75" s="14"/>
      <c r="NAN75" s="14"/>
      <c r="NAO75" s="14"/>
      <c r="NAP75" s="14"/>
      <c r="NAQ75" s="14"/>
      <c r="NAR75" s="14"/>
      <c r="NAS75" s="14"/>
      <c r="NAT75" s="14"/>
      <c r="NAU75" s="14"/>
      <c r="NAV75" s="14"/>
      <c r="NAW75" s="14"/>
      <c r="NAX75" s="14"/>
      <c r="NAY75" s="14"/>
      <c r="NAZ75" s="14"/>
      <c r="NBA75" s="14"/>
      <c r="NBB75" s="14"/>
      <c r="NBC75" s="14"/>
      <c r="NBD75" s="14"/>
      <c r="NBE75" s="14"/>
      <c r="NBF75" s="14"/>
      <c r="NBG75" s="14"/>
      <c r="NBH75" s="14"/>
      <c r="NBI75" s="14"/>
      <c r="NBJ75" s="14"/>
      <c r="NBK75" s="14"/>
      <c r="NBL75" s="14"/>
      <c r="NBM75" s="14"/>
      <c r="NBN75" s="14"/>
      <c r="NBO75" s="14"/>
      <c r="NBP75" s="14"/>
      <c r="NBQ75" s="14"/>
      <c r="NBR75" s="14"/>
      <c r="NBS75" s="14"/>
      <c r="NBT75" s="14"/>
      <c r="NBU75" s="14"/>
      <c r="NBV75" s="14"/>
      <c r="NBW75" s="14"/>
      <c r="NBX75" s="14"/>
      <c r="NBY75" s="14"/>
      <c r="NBZ75" s="14"/>
      <c r="NCA75" s="14"/>
      <c r="NCB75" s="14"/>
      <c r="NCC75" s="14"/>
      <c r="NCD75" s="14"/>
      <c r="NCE75" s="14"/>
      <c r="NCF75" s="14"/>
      <c r="NCG75" s="14"/>
      <c r="NCH75" s="14"/>
      <c r="NCI75" s="14"/>
      <c r="NCJ75" s="14"/>
      <c r="NCK75" s="14"/>
      <c r="NCL75" s="14"/>
      <c r="NCM75" s="14"/>
      <c r="NCN75" s="14"/>
      <c r="NCO75" s="14"/>
      <c r="NCP75" s="14"/>
      <c r="NCQ75" s="14"/>
      <c r="NCR75" s="14"/>
      <c r="NCS75" s="14"/>
      <c r="NCT75" s="14"/>
      <c r="NCU75" s="14"/>
      <c r="NCV75" s="14"/>
      <c r="NCW75" s="14"/>
      <c r="NCX75" s="14"/>
      <c r="NCY75" s="14"/>
      <c r="NCZ75" s="14"/>
      <c r="NDA75" s="14"/>
      <c r="NDB75" s="14"/>
      <c r="NDC75" s="14"/>
      <c r="NDD75" s="14"/>
      <c r="NDE75" s="14"/>
      <c r="NDF75" s="14"/>
      <c r="NDG75" s="14"/>
      <c r="NDH75" s="14"/>
      <c r="NDI75" s="14"/>
      <c r="NDJ75" s="14"/>
      <c r="NDK75" s="14"/>
      <c r="NDL75" s="14"/>
      <c r="NDM75" s="14"/>
      <c r="NDN75" s="14"/>
      <c r="NDO75" s="14"/>
      <c r="NDP75" s="14"/>
      <c r="NDQ75" s="14"/>
      <c r="NDR75" s="14"/>
      <c r="NDS75" s="14"/>
      <c r="NDT75" s="14"/>
      <c r="NDU75" s="14"/>
      <c r="NDV75" s="14"/>
      <c r="NDW75" s="14"/>
      <c r="NDX75" s="14"/>
      <c r="NDY75" s="14"/>
      <c r="NDZ75" s="14"/>
      <c r="NEA75" s="14"/>
      <c r="NEB75" s="14"/>
      <c r="NEC75" s="14"/>
      <c r="NED75" s="14"/>
      <c r="NEE75" s="14"/>
      <c r="NEF75" s="14"/>
      <c r="NEG75" s="14"/>
      <c r="NEH75" s="14"/>
      <c r="NEI75" s="14"/>
      <c r="NEJ75" s="14"/>
      <c r="NEK75" s="14"/>
      <c r="NEL75" s="14"/>
      <c r="NEM75" s="14"/>
      <c r="NEN75" s="14"/>
      <c r="NEO75" s="14"/>
      <c r="NEP75" s="14"/>
      <c r="NEQ75" s="14"/>
      <c r="NER75" s="14"/>
      <c r="NES75" s="14"/>
      <c r="NET75" s="14"/>
      <c r="NEU75" s="14"/>
      <c r="NEV75" s="14"/>
      <c r="NEW75" s="14"/>
      <c r="NEX75" s="14"/>
      <c r="NEY75" s="14"/>
      <c r="NEZ75" s="14"/>
      <c r="NFA75" s="14"/>
      <c r="NFB75" s="14"/>
      <c r="NFC75" s="14"/>
      <c r="NFD75" s="14"/>
      <c r="NFE75" s="14"/>
      <c r="NFF75" s="14"/>
      <c r="NFG75" s="14"/>
      <c r="NFH75" s="14"/>
      <c r="NFI75" s="14"/>
      <c r="NFJ75" s="14"/>
      <c r="NFK75" s="14"/>
      <c r="NFL75" s="14"/>
      <c r="NFM75" s="14"/>
      <c r="NFN75" s="14"/>
      <c r="NFO75" s="14"/>
      <c r="NFP75" s="14"/>
      <c r="NFQ75" s="14"/>
      <c r="NFR75" s="14"/>
      <c r="NFS75" s="14"/>
      <c r="NFT75" s="14"/>
      <c r="NFU75" s="14"/>
      <c r="NFV75" s="14"/>
      <c r="NFW75" s="14"/>
      <c r="NFX75" s="14"/>
      <c r="NFY75" s="14"/>
      <c r="NFZ75" s="14"/>
      <c r="NGA75" s="14"/>
      <c r="NGB75" s="14"/>
      <c r="NGC75" s="14"/>
      <c r="NGD75" s="14"/>
      <c r="NGE75" s="14"/>
      <c r="NGF75" s="14"/>
      <c r="NGG75" s="14"/>
      <c r="NGH75" s="14"/>
      <c r="NGI75" s="14"/>
      <c r="NGJ75" s="14"/>
      <c r="NGK75" s="14"/>
      <c r="NGL75" s="14"/>
      <c r="NGM75" s="14"/>
      <c r="NGN75" s="14"/>
      <c r="NGO75" s="14"/>
      <c r="NGP75" s="14"/>
      <c r="NGQ75" s="14"/>
      <c r="NGR75" s="14"/>
      <c r="NGS75" s="14"/>
      <c r="NGT75" s="14"/>
      <c r="NGU75" s="14"/>
      <c r="NGV75" s="14"/>
      <c r="NGW75" s="14"/>
      <c r="NGX75" s="14"/>
      <c r="NGY75" s="14"/>
      <c r="NGZ75" s="14"/>
      <c r="NHA75" s="14"/>
      <c r="NHB75" s="14"/>
      <c r="NHC75" s="14"/>
      <c r="NHD75" s="14"/>
      <c r="NHE75" s="14"/>
      <c r="NHF75" s="14"/>
      <c r="NHG75" s="14"/>
      <c r="NHH75" s="14"/>
      <c r="NHI75" s="14"/>
      <c r="NHJ75" s="14"/>
      <c r="NHK75" s="14"/>
      <c r="NHL75" s="14"/>
      <c r="NHM75" s="14"/>
      <c r="NHN75" s="14"/>
      <c r="NHO75" s="14"/>
      <c r="NHP75" s="14"/>
      <c r="NHQ75" s="14"/>
      <c r="NHR75" s="14"/>
      <c r="NHS75" s="14"/>
      <c r="NHT75" s="14"/>
      <c r="NHU75" s="14"/>
      <c r="NHV75" s="14"/>
      <c r="NHW75" s="14"/>
      <c r="NHX75" s="14"/>
      <c r="NHY75" s="14"/>
      <c r="NHZ75" s="14"/>
      <c r="NIA75" s="14"/>
      <c r="NIB75" s="14"/>
      <c r="NIC75" s="14"/>
      <c r="NID75" s="14"/>
      <c r="NIE75" s="14"/>
      <c r="NIF75" s="14"/>
      <c r="NIG75" s="14"/>
      <c r="NIH75" s="14"/>
      <c r="NII75" s="14"/>
      <c r="NIJ75" s="14"/>
      <c r="NIK75" s="14"/>
      <c r="NIL75" s="14"/>
      <c r="NIM75" s="14"/>
      <c r="NIN75" s="14"/>
      <c r="NIO75" s="14"/>
      <c r="NIP75" s="14"/>
      <c r="NIQ75" s="14"/>
      <c r="NIR75" s="14"/>
      <c r="NIS75" s="14"/>
      <c r="NIT75" s="14"/>
      <c r="NIU75" s="14"/>
      <c r="NIV75" s="14"/>
      <c r="NIW75" s="14"/>
      <c r="NIX75" s="14"/>
      <c r="NIY75" s="14"/>
      <c r="NIZ75" s="14"/>
      <c r="NJA75" s="14"/>
      <c r="NJB75" s="14"/>
      <c r="NJC75" s="14"/>
      <c r="NJD75" s="14"/>
      <c r="NJE75" s="14"/>
      <c r="NJF75" s="14"/>
      <c r="NJG75" s="14"/>
      <c r="NJH75" s="14"/>
      <c r="NJI75" s="14"/>
      <c r="NJJ75" s="14"/>
      <c r="NJK75" s="14"/>
      <c r="NJL75" s="14"/>
      <c r="NJM75" s="14"/>
      <c r="NJN75" s="14"/>
      <c r="NJO75" s="14"/>
      <c r="NJP75" s="14"/>
      <c r="NJQ75" s="14"/>
      <c r="NJR75" s="14"/>
      <c r="NJS75" s="14"/>
      <c r="NJT75" s="14"/>
      <c r="NJU75" s="14"/>
      <c r="NJV75" s="14"/>
      <c r="NJW75" s="14"/>
      <c r="NJX75" s="14"/>
      <c r="NJY75" s="14"/>
      <c r="NJZ75" s="14"/>
      <c r="NKA75" s="14"/>
      <c r="NKB75" s="14"/>
      <c r="NKC75" s="14"/>
      <c r="NKD75" s="14"/>
      <c r="NKE75" s="14"/>
      <c r="NKF75" s="14"/>
      <c r="NKG75" s="14"/>
      <c r="NKH75" s="14"/>
      <c r="NKI75" s="14"/>
      <c r="NKJ75" s="14"/>
      <c r="NKK75" s="14"/>
      <c r="NKL75" s="14"/>
      <c r="NKM75" s="14"/>
      <c r="NKN75" s="14"/>
      <c r="NKO75" s="14"/>
      <c r="NKP75" s="14"/>
      <c r="NKQ75" s="14"/>
      <c r="NKR75" s="14"/>
      <c r="NKS75" s="14"/>
      <c r="NKT75" s="14"/>
      <c r="NKU75" s="14"/>
      <c r="NKV75" s="14"/>
      <c r="NKW75" s="14"/>
      <c r="NKX75" s="14"/>
      <c r="NKY75" s="14"/>
      <c r="NKZ75" s="14"/>
      <c r="NLA75" s="14"/>
      <c r="NLB75" s="14"/>
      <c r="NLC75" s="14"/>
      <c r="NLD75" s="14"/>
      <c r="NLE75" s="14"/>
      <c r="NLF75" s="14"/>
      <c r="NLG75" s="14"/>
      <c r="NLH75" s="14"/>
      <c r="NLI75" s="14"/>
      <c r="NLJ75" s="14"/>
      <c r="NLK75" s="14"/>
      <c r="NLL75" s="14"/>
      <c r="NLM75" s="14"/>
      <c r="NLN75" s="14"/>
      <c r="NLO75" s="14"/>
      <c r="NLP75" s="14"/>
      <c r="NLQ75" s="14"/>
      <c r="NLR75" s="14"/>
      <c r="NLS75" s="14"/>
      <c r="NLT75" s="14"/>
      <c r="NLU75" s="14"/>
      <c r="NLV75" s="14"/>
      <c r="NLW75" s="14"/>
      <c r="NLX75" s="14"/>
      <c r="NLY75" s="14"/>
      <c r="NLZ75" s="14"/>
      <c r="NMA75" s="14"/>
      <c r="NMB75" s="14"/>
      <c r="NMC75" s="14"/>
      <c r="NMD75" s="14"/>
      <c r="NME75" s="14"/>
      <c r="NMF75" s="14"/>
      <c r="NMG75" s="14"/>
      <c r="NMH75" s="14"/>
      <c r="NMI75" s="14"/>
      <c r="NMJ75" s="14"/>
      <c r="NMK75" s="14"/>
      <c r="NML75" s="14"/>
      <c r="NMM75" s="14"/>
      <c r="NMN75" s="14"/>
      <c r="NMO75" s="14"/>
      <c r="NMP75" s="14"/>
      <c r="NMQ75" s="14"/>
      <c r="NMR75" s="14"/>
      <c r="NMS75" s="14"/>
      <c r="NMT75" s="14"/>
      <c r="NMU75" s="14"/>
      <c r="NMV75" s="14"/>
      <c r="NMW75" s="14"/>
      <c r="NMX75" s="14"/>
      <c r="NMY75" s="14"/>
      <c r="NMZ75" s="14"/>
      <c r="NNA75" s="14"/>
      <c r="NNB75" s="14"/>
      <c r="NNC75" s="14"/>
      <c r="NND75" s="14"/>
      <c r="NNE75" s="14"/>
      <c r="NNF75" s="14"/>
      <c r="NNG75" s="14"/>
      <c r="NNH75" s="14"/>
      <c r="NNI75" s="14"/>
      <c r="NNJ75" s="14"/>
      <c r="NNK75" s="14"/>
      <c r="NNL75" s="14"/>
      <c r="NNM75" s="14"/>
      <c r="NNN75" s="14"/>
      <c r="NNO75" s="14"/>
      <c r="NNP75" s="14"/>
      <c r="NNQ75" s="14"/>
      <c r="NNR75" s="14"/>
      <c r="NNS75" s="14"/>
      <c r="NNT75" s="14"/>
      <c r="NNU75" s="14"/>
      <c r="NNV75" s="14"/>
      <c r="NNW75" s="14"/>
      <c r="NNX75" s="14"/>
      <c r="NNY75" s="14"/>
      <c r="NNZ75" s="14"/>
      <c r="NOA75" s="14"/>
      <c r="NOB75" s="14"/>
      <c r="NOC75" s="14"/>
      <c r="NOD75" s="14"/>
      <c r="NOE75" s="14"/>
      <c r="NOF75" s="14"/>
      <c r="NOG75" s="14"/>
      <c r="NOH75" s="14"/>
      <c r="NOI75" s="14"/>
      <c r="NOJ75" s="14"/>
      <c r="NOK75" s="14"/>
      <c r="NOL75" s="14"/>
      <c r="NOM75" s="14"/>
      <c r="NON75" s="14"/>
      <c r="NOO75" s="14"/>
      <c r="NOP75" s="14"/>
      <c r="NOQ75" s="14"/>
      <c r="NOR75" s="14"/>
      <c r="NOS75" s="14"/>
      <c r="NOT75" s="14"/>
      <c r="NOU75" s="14"/>
      <c r="NOV75" s="14"/>
      <c r="NOW75" s="14"/>
      <c r="NOX75" s="14"/>
      <c r="NOY75" s="14"/>
      <c r="NOZ75" s="14"/>
      <c r="NPA75" s="14"/>
      <c r="NPB75" s="14"/>
      <c r="NPC75" s="14"/>
      <c r="NPD75" s="14"/>
      <c r="NPE75" s="14"/>
      <c r="NPF75" s="14"/>
      <c r="NPG75" s="14"/>
      <c r="NPH75" s="14"/>
      <c r="NPI75" s="14"/>
      <c r="NPJ75" s="14"/>
      <c r="NPK75" s="14"/>
      <c r="NPL75" s="14"/>
      <c r="NPM75" s="14"/>
      <c r="NPN75" s="14"/>
      <c r="NPO75" s="14"/>
      <c r="NPP75" s="14"/>
      <c r="NPQ75" s="14"/>
      <c r="NPR75" s="14"/>
      <c r="NPS75" s="14"/>
      <c r="NPT75" s="14"/>
      <c r="NPU75" s="14"/>
      <c r="NPV75" s="14"/>
      <c r="NPW75" s="14"/>
      <c r="NPX75" s="14"/>
      <c r="NPY75" s="14"/>
      <c r="NPZ75" s="14"/>
      <c r="NQA75" s="14"/>
      <c r="NQB75" s="14"/>
      <c r="NQC75" s="14"/>
      <c r="NQD75" s="14"/>
      <c r="NQE75" s="14"/>
      <c r="NQF75" s="14"/>
      <c r="NQG75" s="14"/>
      <c r="NQH75" s="14"/>
      <c r="NQI75" s="14"/>
      <c r="NQJ75" s="14"/>
      <c r="NQK75" s="14"/>
      <c r="NQL75" s="14"/>
      <c r="NQM75" s="14"/>
      <c r="NQN75" s="14"/>
      <c r="NQO75" s="14"/>
      <c r="NQP75" s="14"/>
      <c r="NQQ75" s="14"/>
      <c r="NQR75" s="14"/>
      <c r="NQS75" s="14"/>
      <c r="NQT75" s="14"/>
      <c r="NQU75" s="14"/>
      <c r="NQV75" s="14"/>
      <c r="NQW75" s="14"/>
      <c r="NQX75" s="14"/>
      <c r="NQY75" s="14"/>
      <c r="NQZ75" s="14"/>
      <c r="NRA75" s="14"/>
      <c r="NRB75" s="14"/>
      <c r="NRC75" s="14"/>
      <c r="NRD75" s="14"/>
      <c r="NRE75" s="14"/>
      <c r="NRF75" s="14"/>
      <c r="NRG75" s="14"/>
      <c r="NRH75" s="14"/>
      <c r="NRI75" s="14"/>
      <c r="NRJ75" s="14"/>
      <c r="NRK75" s="14"/>
      <c r="NRL75" s="14"/>
      <c r="NRM75" s="14"/>
      <c r="NRN75" s="14"/>
      <c r="NRO75" s="14"/>
      <c r="NRP75" s="14"/>
      <c r="NRQ75" s="14"/>
      <c r="NRR75" s="14"/>
      <c r="NRS75" s="14"/>
      <c r="NRT75" s="14"/>
      <c r="NRU75" s="14"/>
      <c r="NRV75" s="14"/>
      <c r="NRW75" s="14"/>
      <c r="NRX75" s="14"/>
      <c r="NRY75" s="14"/>
      <c r="NRZ75" s="14"/>
      <c r="NSA75" s="14"/>
      <c r="NSB75" s="14"/>
      <c r="NSC75" s="14"/>
      <c r="NSD75" s="14"/>
      <c r="NSE75" s="14"/>
      <c r="NSF75" s="14"/>
      <c r="NSG75" s="14"/>
      <c r="NSH75" s="14"/>
      <c r="NSI75" s="14"/>
      <c r="NSJ75" s="14"/>
      <c r="NSK75" s="14"/>
      <c r="NSL75" s="14"/>
      <c r="NSM75" s="14"/>
      <c r="NSN75" s="14"/>
      <c r="NSO75" s="14"/>
      <c r="NSP75" s="14"/>
      <c r="NSQ75" s="14"/>
      <c r="NSR75" s="14"/>
      <c r="NSS75" s="14"/>
      <c r="NST75" s="14"/>
      <c r="NSU75" s="14"/>
      <c r="NSV75" s="14"/>
      <c r="NSW75" s="14"/>
      <c r="NSX75" s="14"/>
      <c r="NSY75" s="14"/>
      <c r="NSZ75" s="14"/>
      <c r="NTA75" s="14"/>
      <c r="NTB75" s="14"/>
      <c r="NTC75" s="14"/>
      <c r="NTD75" s="14"/>
      <c r="NTE75" s="14"/>
      <c r="NTF75" s="14"/>
      <c r="NTG75" s="14"/>
      <c r="NTH75" s="14"/>
      <c r="NTI75" s="14"/>
      <c r="NTJ75" s="14"/>
      <c r="NTK75" s="14"/>
      <c r="NTL75" s="14"/>
      <c r="NTM75" s="14"/>
      <c r="NTN75" s="14"/>
      <c r="NTO75" s="14"/>
      <c r="NTP75" s="14"/>
      <c r="NTQ75" s="14"/>
      <c r="NTR75" s="14"/>
      <c r="NTS75" s="14"/>
      <c r="NTT75" s="14"/>
      <c r="NTU75" s="14"/>
      <c r="NTV75" s="14"/>
      <c r="NTW75" s="14"/>
      <c r="NTX75" s="14"/>
      <c r="NTY75" s="14"/>
      <c r="NTZ75" s="14"/>
      <c r="NUA75" s="14"/>
      <c r="NUB75" s="14"/>
      <c r="NUC75" s="14"/>
      <c r="NUD75" s="14"/>
      <c r="NUE75" s="14"/>
      <c r="NUF75" s="14"/>
      <c r="NUG75" s="14"/>
      <c r="NUH75" s="14"/>
      <c r="NUI75" s="14"/>
      <c r="NUJ75" s="14"/>
      <c r="NUK75" s="14"/>
      <c r="NUL75" s="14"/>
      <c r="NUM75" s="14"/>
      <c r="NUN75" s="14"/>
      <c r="NUO75" s="14"/>
      <c r="NUP75" s="14"/>
      <c r="NUQ75" s="14"/>
      <c r="NUR75" s="14"/>
      <c r="NUS75" s="14"/>
      <c r="NUT75" s="14"/>
      <c r="NUU75" s="14"/>
      <c r="NUV75" s="14"/>
      <c r="NUW75" s="14"/>
      <c r="NUX75" s="14"/>
      <c r="NUY75" s="14"/>
      <c r="NUZ75" s="14"/>
      <c r="NVA75" s="14"/>
      <c r="NVB75" s="14"/>
      <c r="NVC75" s="14"/>
      <c r="NVD75" s="14"/>
      <c r="NVE75" s="14"/>
      <c r="NVF75" s="14"/>
      <c r="NVG75" s="14"/>
      <c r="NVH75" s="14"/>
      <c r="NVI75" s="14"/>
      <c r="NVJ75" s="14"/>
      <c r="NVK75" s="14"/>
      <c r="NVL75" s="14"/>
      <c r="NVM75" s="14"/>
      <c r="NVN75" s="14"/>
      <c r="NVO75" s="14"/>
      <c r="NVP75" s="14"/>
      <c r="NVQ75" s="14"/>
      <c r="NVR75" s="14"/>
      <c r="NVS75" s="14"/>
      <c r="NVT75" s="14"/>
      <c r="NVU75" s="14"/>
      <c r="NVV75" s="14"/>
      <c r="NVW75" s="14"/>
      <c r="NVX75" s="14"/>
      <c r="NVY75" s="14"/>
      <c r="NVZ75" s="14"/>
      <c r="NWA75" s="14"/>
      <c r="NWB75" s="14"/>
      <c r="NWC75" s="14"/>
      <c r="NWD75" s="14"/>
      <c r="NWE75" s="14"/>
      <c r="NWF75" s="14"/>
      <c r="NWG75" s="14"/>
      <c r="NWH75" s="14"/>
      <c r="NWI75" s="14"/>
      <c r="NWJ75" s="14"/>
      <c r="NWK75" s="14"/>
      <c r="NWL75" s="14"/>
      <c r="NWM75" s="14"/>
      <c r="NWN75" s="14"/>
      <c r="NWO75" s="14"/>
      <c r="NWP75" s="14"/>
      <c r="NWQ75" s="14"/>
      <c r="NWR75" s="14"/>
      <c r="NWS75" s="14"/>
      <c r="NWT75" s="14"/>
      <c r="NWU75" s="14"/>
      <c r="NWV75" s="14"/>
      <c r="NWW75" s="14"/>
      <c r="NWX75" s="14"/>
      <c r="NWY75" s="14"/>
      <c r="NWZ75" s="14"/>
      <c r="NXA75" s="14"/>
      <c r="NXB75" s="14"/>
      <c r="NXC75" s="14"/>
      <c r="NXD75" s="14"/>
      <c r="NXE75" s="14"/>
      <c r="NXF75" s="14"/>
      <c r="NXG75" s="14"/>
      <c r="NXH75" s="14"/>
      <c r="NXI75" s="14"/>
      <c r="NXJ75" s="14"/>
      <c r="NXK75" s="14"/>
      <c r="NXL75" s="14"/>
      <c r="NXM75" s="14"/>
      <c r="NXN75" s="14"/>
      <c r="NXO75" s="14"/>
      <c r="NXP75" s="14"/>
      <c r="NXQ75" s="14"/>
      <c r="NXR75" s="14"/>
      <c r="NXS75" s="14"/>
      <c r="NXT75" s="14"/>
      <c r="NXU75" s="14"/>
      <c r="NXV75" s="14"/>
      <c r="NXW75" s="14"/>
      <c r="NXX75" s="14"/>
      <c r="NXY75" s="14"/>
      <c r="NXZ75" s="14"/>
      <c r="NYA75" s="14"/>
      <c r="NYB75" s="14"/>
      <c r="NYC75" s="14"/>
      <c r="NYD75" s="14"/>
      <c r="NYE75" s="14"/>
      <c r="NYF75" s="14"/>
      <c r="NYG75" s="14"/>
      <c r="NYH75" s="14"/>
      <c r="NYI75" s="14"/>
      <c r="NYJ75" s="14"/>
      <c r="NYK75" s="14"/>
      <c r="NYL75" s="14"/>
      <c r="NYM75" s="14"/>
      <c r="NYN75" s="14"/>
      <c r="NYO75" s="14"/>
      <c r="NYP75" s="14"/>
      <c r="NYQ75" s="14"/>
      <c r="NYR75" s="14"/>
      <c r="NYS75" s="14"/>
      <c r="NYT75" s="14"/>
      <c r="NYU75" s="14"/>
      <c r="NYV75" s="14"/>
      <c r="NYW75" s="14"/>
      <c r="NYX75" s="14"/>
      <c r="NYY75" s="14"/>
      <c r="NYZ75" s="14"/>
      <c r="NZA75" s="14"/>
      <c r="NZB75" s="14"/>
      <c r="NZC75" s="14"/>
      <c r="NZD75" s="14"/>
      <c r="NZE75" s="14"/>
      <c r="NZF75" s="14"/>
      <c r="NZG75" s="14"/>
      <c r="NZH75" s="14"/>
      <c r="NZI75" s="14"/>
      <c r="NZJ75" s="14"/>
      <c r="NZK75" s="14"/>
      <c r="NZL75" s="14"/>
      <c r="NZM75" s="14"/>
      <c r="NZN75" s="14"/>
      <c r="NZO75" s="14"/>
      <c r="NZP75" s="14"/>
      <c r="NZQ75" s="14"/>
      <c r="NZR75" s="14"/>
      <c r="NZS75" s="14"/>
      <c r="NZT75" s="14"/>
      <c r="NZU75" s="14"/>
      <c r="NZV75" s="14"/>
      <c r="NZW75" s="14"/>
      <c r="NZX75" s="14"/>
      <c r="NZY75" s="14"/>
      <c r="NZZ75" s="14"/>
      <c r="OAA75" s="14"/>
      <c r="OAB75" s="14"/>
      <c r="OAC75" s="14"/>
      <c r="OAD75" s="14"/>
      <c r="OAE75" s="14"/>
      <c r="OAF75" s="14"/>
      <c r="OAG75" s="14"/>
      <c r="OAH75" s="14"/>
      <c r="OAI75" s="14"/>
      <c r="OAJ75" s="14"/>
      <c r="OAK75" s="14"/>
      <c r="OAL75" s="14"/>
      <c r="OAM75" s="14"/>
      <c r="OAN75" s="14"/>
      <c r="OAO75" s="14"/>
      <c r="OAP75" s="14"/>
      <c r="OAQ75" s="14"/>
      <c r="OAR75" s="14"/>
      <c r="OAS75" s="14"/>
      <c r="OAT75" s="14"/>
      <c r="OAU75" s="14"/>
      <c r="OAV75" s="14"/>
      <c r="OAW75" s="14"/>
      <c r="OAX75" s="14"/>
      <c r="OAY75" s="14"/>
      <c r="OAZ75" s="14"/>
      <c r="OBA75" s="14"/>
      <c r="OBB75" s="14"/>
      <c r="OBC75" s="14"/>
      <c r="OBD75" s="14"/>
      <c r="OBE75" s="14"/>
      <c r="OBF75" s="14"/>
      <c r="OBG75" s="14"/>
      <c r="OBH75" s="14"/>
      <c r="OBI75" s="14"/>
      <c r="OBJ75" s="14"/>
      <c r="OBK75" s="14"/>
      <c r="OBL75" s="14"/>
      <c r="OBM75" s="14"/>
      <c r="OBN75" s="14"/>
      <c r="OBO75" s="14"/>
      <c r="OBP75" s="14"/>
      <c r="OBQ75" s="14"/>
      <c r="OBR75" s="14"/>
      <c r="OBS75" s="14"/>
      <c r="OBT75" s="14"/>
      <c r="OBU75" s="14"/>
      <c r="OBV75" s="14"/>
      <c r="OBW75" s="14"/>
      <c r="OBX75" s="14"/>
      <c r="OBY75" s="14"/>
      <c r="OBZ75" s="14"/>
      <c r="OCA75" s="14"/>
      <c r="OCB75" s="14"/>
      <c r="OCC75" s="14"/>
      <c r="OCD75" s="14"/>
      <c r="OCE75" s="14"/>
      <c r="OCF75" s="14"/>
      <c r="OCG75" s="14"/>
      <c r="OCH75" s="14"/>
      <c r="OCI75" s="14"/>
      <c r="OCJ75" s="14"/>
      <c r="OCK75" s="14"/>
      <c r="OCL75" s="14"/>
      <c r="OCM75" s="14"/>
      <c r="OCN75" s="14"/>
      <c r="OCO75" s="14"/>
      <c r="OCP75" s="14"/>
      <c r="OCQ75" s="14"/>
      <c r="OCR75" s="14"/>
      <c r="OCS75" s="14"/>
      <c r="OCT75" s="14"/>
      <c r="OCU75" s="14"/>
      <c r="OCV75" s="14"/>
      <c r="OCW75" s="14"/>
      <c r="OCX75" s="14"/>
      <c r="OCY75" s="14"/>
      <c r="OCZ75" s="14"/>
      <c r="ODA75" s="14"/>
      <c r="ODB75" s="14"/>
      <c r="ODC75" s="14"/>
      <c r="ODD75" s="14"/>
      <c r="ODE75" s="14"/>
      <c r="ODF75" s="14"/>
      <c r="ODG75" s="14"/>
      <c r="ODH75" s="14"/>
      <c r="ODI75" s="14"/>
      <c r="ODJ75" s="14"/>
      <c r="ODK75" s="14"/>
      <c r="ODL75" s="14"/>
      <c r="ODM75" s="14"/>
      <c r="ODN75" s="14"/>
      <c r="ODO75" s="14"/>
      <c r="ODP75" s="14"/>
      <c r="ODQ75" s="14"/>
      <c r="ODR75" s="14"/>
      <c r="ODS75" s="14"/>
      <c r="ODT75" s="14"/>
      <c r="ODU75" s="14"/>
      <c r="ODV75" s="14"/>
      <c r="ODW75" s="14"/>
      <c r="ODX75" s="14"/>
      <c r="ODY75" s="14"/>
      <c r="ODZ75" s="14"/>
      <c r="OEA75" s="14"/>
      <c r="OEB75" s="14"/>
      <c r="OEC75" s="14"/>
      <c r="OED75" s="14"/>
      <c r="OEE75" s="14"/>
      <c r="OEF75" s="14"/>
      <c r="OEG75" s="14"/>
      <c r="OEH75" s="14"/>
      <c r="OEI75" s="14"/>
      <c r="OEJ75" s="14"/>
      <c r="OEK75" s="14"/>
      <c r="OEL75" s="14"/>
      <c r="OEM75" s="14"/>
      <c r="OEN75" s="14"/>
      <c r="OEO75" s="14"/>
      <c r="OEP75" s="14"/>
      <c r="OEQ75" s="14"/>
      <c r="OER75" s="14"/>
      <c r="OES75" s="14"/>
      <c r="OET75" s="14"/>
      <c r="OEU75" s="14"/>
      <c r="OEV75" s="14"/>
      <c r="OEW75" s="14"/>
      <c r="OEX75" s="14"/>
      <c r="OEY75" s="14"/>
      <c r="OEZ75" s="14"/>
      <c r="OFA75" s="14"/>
      <c r="OFB75" s="14"/>
      <c r="OFC75" s="14"/>
      <c r="OFD75" s="14"/>
      <c r="OFE75" s="14"/>
      <c r="OFF75" s="14"/>
      <c r="OFG75" s="14"/>
      <c r="OFH75" s="14"/>
      <c r="OFI75" s="14"/>
      <c r="OFJ75" s="14"/>
      <c r="OFK75" s="14"/>
      <c r="OFL75" s="14"/>
      <c r="OFM75" s="14"/>
      <c r="OFN75" s="14"/>
      <c r="OFO75" s="14"/>
      <c r="OFP75" s="14"/>
      <c r="OFQ75" s="14"/>
      <c r="OFR75" s="14"/>
      <c r="OFS75" s="14"/>
      <c r="OFT75" s="14"/>
      <c r="OFU75" s="14"/>
      <c r="OFV75" s="14"/>
      <c r="OFW75" s="14"/>
      <c r="OFX75" s="14"/>
      <c r="OFY75" s="14"/>
      <c r="OFZ75" s="14"/>
      <c r="OGA75" s="14"/>
      <c r="OGB75" s="14"/>
      <c r="OGC75" s="14"/>
      <c r="OGD75" s="14"/>
      <c r="OGE75" s="14"/>
      <c r="OGF75" s="14"/>
      <c r="OGG75" s="14"/>
      <c r="OGH75" s="14"/>
      <c r="OGI75" s="14"/>
      <c r="OGJ75" s="14"/>
      <c r="OGK75" s="14"/>
      <c r="OGL75" s="14"/>
      <c r="OGM75" s="14"/>
      <c r="OGN75" s="14"/>
      <c r="OGO75" s="14"/>
      <c r="OGP75" s="14"/>
      <c r="OGQ75" s="14"/>
      <c r="OGR75" s="14"/>
      <c r="OGS75" s="14"/>
      <c r="OGT75" s="14"/>
      <c r="OGU75" s="14"/>
      <c r="OGV75" s="14"/>
      <c r="OGW75" s="14"/>
      <c r="OGX75" s="14"/>
      <c r="OGY75" s="14"/>
      <c r="OGZ75" s="14"/>
      <c r="OHA75" s="14"/>
      <c r="OHB75" s="14"/>
      <c r="OHC75" s="14"/>
      <c r="OHD75" s="14"/>
      <c r="OHE75" s="14"/>
      <c r="OHF75" s="14"/>
      <c r="OHG75" s="14"/>
      <c r="OHH75" s="14"/>
      <c r="OHI75" s="14"/>
      <c r="OHJ75" s="14"/>
      <c r="OHK75" s="14"/>
      <c r="OHL75" s="14"/>
      <c r="OHM75" s="14"/>
      <c r="OHN75" s="14"/>
      <c r="OHO75" s="14"/>
      <c r="OHP75" s="14"/>
      <c r="OHQ75" s="14"/>
      <c r="OHR75" s="14"/>
      <c r="OHS75" s="14"/>
      <c r="OHT75" s="14"/>
      <c r="OHU75" s="14"/>
      <c r="OHV75" s="14"/>
      <c r="OHW75" s="14"/>
      <c r="OHX75" s="14"/>
      <c r="OHY75" s="14"/>
      <c r="OHZ75" s="14"/>
      <c r="OIA75" s="14"/>
      <c r="OIB75" s="14"/>
      <c r="OIC75" s="14"/>
      <c r="OID75" s="14"/>
      <c r="OIE75" s="14"/>
      <c r="OIF75" s="14"/>
      <c r="OIG75" s="14"/>
      <c r="OIH75" s="14"/>
      <c r="OII75" s="14"/>
      <c r="OIJ75" s="14"/>
      <c r="OIK75" s="14"/>
      <c r="OIL75" s="14"/>
      <c r="OIM75" s="14"/>
      <c r="OIN75" s="14"/>
      <c r="OIO75" s="14"/>
      <c r="OIP75" s="14"/>
      <c r="OIQ75" s="14"/>
      <c r="OIR75" s="14"/>
      <c r="OIS75" s="14"/>
      <c r="OIT75" s="14"/>
      <c r="OIU75" s="14"/>
      <c r="OIV75" s="14"/>
      <c r="OIW75" s="14"/>
      <c r="OIX75" s="14"/>
      <c r="OIY75" s="14"/>
      <c r="OIZ75" s="14"/>
      <c r="OJA75" s="14"/>
      <c r="OJB75" s="14"/>
      <c r="OJC75" s="14"/>
      <c r="OJD75" s="14"/>
      <c r="OJE75" s="14"/>
      <c r="OJF75" s="14"/>
      <c r="OJG75" s="14"/>
      <c r="OJH75" s="14"/>
      <c r="OJI75" s="14"/>
      <c r="OJJ75" s="14"/>
      <c r="OJK75" s="14"/>
      <c r="OJL75" s="14"/>
      <c r="OJM75" s="14"/>
      <c r="OJN75" s="14"/>
      <c r="OJO75" s="14"/>
      <c r="OJP75" s="14"/>
      <c r="OJQ75" s="14"/>
      <c r="OJR75" s="14"/>
      <c r="OJS75" s="14"/>
      <c r="OJT75" s="14"/>
      <c r="OJU75" s="14"/>
      <c r="OJV75" s="14"/>
      <c r="OJW75" s="14"/>
      <c r="OJX75" s="14"/>
      <c r="OJY75" s="14"/>
      <c r="OJZ75" s="14"/>
      <c r="OKA75" s="14"/>
      <c r="OKB75" s="14"/>
      <c r="OKC75" s="14"/>
      <c r="OKD75" s="14"/>
      <c r="OKE75" s="14"/>
      <c r="OKF75" s="14"/>
      <c r="OKG75" s="14"/>
      <c r="OKH75" s="14"/>
      <c r="OKI75" s="14"/>
      <c r="OKJ75" s="14"/>
      <c r="OKK75" s="14"/>
      <c r="OKL75" s="14"/>
      <c r="OKM75" s="14"/>
      <c r="OKN75" s="14"/>
      <c r="OKO75" s="14"/>
      <c r="OKP75" s="14"/>
      <c r="OKQ75" s="14"/>
      <c r="OKR75" s="14"/>
      <c r="OKS75" s="14"/>
      <c r="OKT75" s="14"/>
      <c r="OKU75" s="14"/>
      <c r="OKV75" s="14"/>
      <c r="OKW75" s="14"/>
      <c r="OKX75" s="14"/>
      <c r="OKY75" s="14"/>
      <c r="OKZ75" s="14"/>
      <c r="OLA75" s="14"/>
      <c r="OLB75" s="14"/>
      <c r="OLC75" s="14"/>
      <c r="OLD75" s="14"/>
      <c r="OLE75" s="14"/>
      <c r="OLF75" s="14"/>
      <c r="OLG75" s="14"/>
      <c r="OLH75" s="14"/>
      <c r="OLI75" s="14"/>
      <c r="OLJ75" s="14"/>
      <c r="OLK75" s="14"/>
      <c r="OLL75" s="14"/>
      <c r="OLM75" s="14"/>
      <c r="OLN75" s="14"/>
      <c r="OLO75" s="14"/>
      <c r="OLP75" s="14"/>
      <c r="OLQ75" s="14"/>
      <c r="OLR75" s="14"/>
      <c r="OLS75" s="14"/>
      <c r="OLT75" s="14"/>
      <c r="OLU75" s="14"/>
      <c r="OLV75" s="14"/>
      <c r="OLW75" s="14"/>
      <c r="OLX75" s="14"/>
      <c r="OLY75" s="14"/>
      <c r="OLZ75" s="14"/>
      <c r="OMA75" s="14"/>
      <c r="OMB75" s="14"/>
      <c r="OMC75" s="14"/>
      <c r="OMD75" s="14"/>
      <c r="OME75" s="14"/>
      <c r="OMF75" s="14"/>
      <c r="OMG75" s="14"/>
      <c r="OMH75" s="14"/>
      <c r="OMI75" s="14"/>
      <c r="OMJ75" s="14"/>
      <c r="OMK75" s="14"/>
      <c r="OML75" s="14"/>
      <c r="OMM75" s="14"/>
      <c r="OMN75" s="14"/>
      <c r="OMO75" s="14"/>
      <c r="OMP75" s="14"/>
      <c r="OMQ75" s="14"/>
      <c r="OMR75" s="14"/>
      <c r="OMS75" s="14"/>
      <c r="OMT75" s="14"/>
      <c r="OMU75" s="14"/>
      <c r="OMV75" s="14"/>
      <c r="OMW75" s="14"/>
      <c r="OMX75" s="14"/>
      <c r="OMY75" s="14"/>
      <c r="OMZ75" s="14"/>
      <c r="ONA75" s="14"/>
      <c r="ONB75" s="14"/>
      <c r="ONC75" s="14"/>
      <c r="OND75" s="14"/>
      <c r="ONE75" s="14"/>
      <c r="ONF75" s="14"/>
      <c r="ONG75" s="14"/>
      <c r="ONH75" s="14"/>
      <c r="ONI75" s="14"/>
      <c r="ONJ75" s="14"/>
      <c r="ONK75" s="14"/>
      <c r="ONL75" s="14"/>
      <c r="ONM75" s="14"/>
      <c r="ONN75" s="14"/>
      <c r="ONO75" s="14"/>
      <c r="ONP75" s="14"/>
      <c r="ONQ75" s="14"/>
      <c r="ONR75" s="14"/>
      <c r="ONS75" s="14"/>
      <c r="ONT75" s="14"/>
      <c r="ONU75" s="14"/>
      <c r="ONV75" s="14"/>
      <c r="ONW75" s="14"/>
      <c r="ONX75" s="14"/>
      <c r="ONY75" s="14"/>
      <c r="ONZ75" s="14"/>
      <c r="OOA75" s="14"/>
      <c r="OOB75" s="14"/>
      <c r="OOC75" s="14"/>
      <c r="OOD75" s="14"/>
      <c r="OOE75" s="14"/>
      <c r="OOF75" s="14"/>
      <c r="OOG75" s="14"/>
      <c r="OOH75" s="14"/>
      <c r="OOI75" s="14"/>
      <c r="OOJ75" s="14"/>
      <c r="OOK75" s="14"/>
      <c r="OOL75" s="14"/>
      <c r="OOM75" s="14"/>
      <c r="OON75" s="14"/>
      <c r="OOO75" s="14"/>
      <c r="OOP75" s="14"/>
      <c r="OOQ75" s="14"/>
      <c r="OOR75" s="14"/>
      <c r="OOS75" s="14"/>
      <c r="OOT75" s="14"/>
      <c r="OOU75" s="14"/>
      <c r="OOV75" s="14"/>
      <c r="OOW75" s="14"/>
      <c r="OOX75" s="14"/>
      <c r="OOY75" s="14"/>
      <c r="OOZ75" s="14"/>
      <c r="OPA75" s="14"/>
      <c r="OPB75" s="14"/>
      <c r="OPC75" s="14"/>
      <c r="OPD75" s="14"/>
      <c r="OPE75" s="14"/>
      <c r="OPF75" s="14"/>
      <c r="OPG75" s="14"/>
      <c r="OPH75" s="14"/>
      <c r="OPI75" s="14"/>
      <c r="OPJ75" s="14"/>
      <c r="OPK75" s="14"/>
      <c r="OPL75" s="14"/>
      <c r="OPM75" s="14"/>
      <c r="OPN75" s="14"/>
      <c r="OPO75" s="14"/>
      <c r="OPP75" s="14"/>
      <c r="OPQ75" s="14"/>
      <c r="OPR75" s="14"/>
      <c r="OPS75" s="14"/>
      <c r="OPT75" s="14"/>
      <c r="OPU75" s="14"/>
      <c r="OPV75" s="14"/>
      <c r="OPW75" s="14"/>
      <c r="OPX75" s="14"/>
      <c r="OPY75" s="14"/>
      <c r="OPZ75" s="14"/>
      <c r="OQA75" s="14"/>
      <c r="OQB75" s="14"/>
      <c r="OQC75" s="14"/>
      <c r="OQD75" s="14"/>
      <c r="OQE75" s="14"/>
      <c r="OQF75" s="14"/>
      <c r="OQG75" s="14"/>
      <c r="OQH75" s="14"/>
      <c r="OQI75" s="14"/>
      <c r="OQJ75" s="14"/>
      <c r="OQK75" s="14"/>
      <c r="OQL75" s="14"/>
      <c r="OQM75" s="14"/>
      <c r="OQN75" s="14"/>
      <c r="OQO75" s="14"/>
      <c r="OQP75" s="14"/>
      <c r="OQQ75" s="14"/>
      <c r="OQR75" s="14"/>
      <c r="OQS75" s="14"/>
      <c r="OQT75" s="14"/>
      <c r="OQU75" s="14"/>
      <c r="OQV75" s="14"/>
      <c r="OQW75" s="14"/>
      <c r="OQX75" s="14"/>
      <c r="OQY75" s="14"/>
      <c r="OQZ75" s="14"/>
      <c r="ORA75" s="14"/>
      <c r="ORB75" s="14"/>
      <c r="ORC75" s="14"/>
      <c r="ORD75" s="14"/>
      <c r="ORE75" s="14"/>
      <c r="ORF75" s="14"/>
      <c r="ORG75" s="14"/>
      <c r="ORH75" s="14"/>
      <c r="ORI75" s="14"/>
      <c r="ORJ75" s="14"/>
      <c r="ORK75" s="14"/>
      <c r="ORL75" s="14"/>
      <c r="ORM75" s="14"/>
      <c r="ORN75" s="14"/>
      <c r="ORO75" s="14"/>
      <c r="ORP75" s="14"/>
      <c r="ORQ75" s="14"/>
      <c r="ORR75" s="14"/>
      <c r="ORS75" s="14"/>
      <c r="ORT75" s="14"/>
      <c r="ORU75" s="14"/>
      <c r="ORV75" s="14"/>
      <c r="ORW75" s="14"/>
      <c r="ORX75" s="14"/>
      <c r="ORY75" s="14"/>
      <c r="ORZ75" s="14"/>
      <c r="OSA75" s="14"/>
      <c r="OSB75" s="14"/>
      <c r="OSC75" s="14"/>
      <c r="OSD75" s="14"/>
      <c r="OSE75" s="14"/>
      <c r="OSF75" s="14"/>
      <c r="OSG75" s="14"/>
      <c r="OSH75" s="14"/>
      <c r="OSI75" s="14"/>
      <c r="OSJ75" s="14"/>
      <c r="OSK75" s="14"/>
      <c r="OSL75" s="14"/>
      <c r="OSM75" s="14"/>
      <c r="OSN75" s="14"/>
      <c r="OSO75" s="14"/>
      <c r="OSP75" s="14"/>
      <c r="OSQ75" s="14"/>
      <c r="OSR75" s="14"/>
      <c r="OSS75" s="14"/>
      <c r="OST75" s="14"/>
      <c r="OSU75" s="14"/>
      <c r="OSV75" s="14"/>
      <c r="OSW75" s="14"/>
      <c r="OSX75" s="14"/>
      <c r="OSY75" s="14"/>
      <c r="OSZ75" s="14"/>
      <c r="OTA75" s="14"/>
      <c r="OTB75" s="14"/>
      <c r="OTC75" s="14"/>
      <c r="OTD75" s="14"/>
      <c r="OTE75" s="14"/>
      <c r="OTF75" s="14"/>
      <c r="OTG75" s="14"/>
      <c r="OTH75" s="14"/>
      <c r="OTI75" s="14"/>
      <c r="OTJ75" s="14"/>
      <c r="OTK75" s="14"/>
      <c r="OTL75" s="14"/>
      <c r="OTM75" s="14"/>
      <c r="OTN75" s="14"/>
      <c r="OTO75" s="14"/>
      <c r="OTP75" s="14"/>
      <c r="OTQ75" s="14"/>
      <c r="OTR75" s="14"/>
      <c r="OTS75" s="14"/>
      <c r="OTT75" s="14"/>
      <c r="OTU75" s="14"/>
      <c r="OTV75" s="14"/>
      <c r="OTW75" s="14"/>
      <c r="OTX75" s="14"/>
      <c r="OTY75" s="14"/>
      <c r="OTZ75" s="14"/>
      <c r="OUA75" s="14"/>
      <c r="OUB75" s="14"/>
      <c r="OUC75" s="14"/>
      <c r="OUD75" s="14"/>
      <c r="OUE75" s="14"/>
      <c r="OUF75" s="14"/>
      <c r="OUG75" s="14"/>
      <c r="OUH75" s="14"/>
      <c r="OUI75" s="14"/>
      <c r="OUJ75" s="14"/>
      <c r="OUK75" s="14"/>
      <c r="OUL75" s="14"/>
      <c r="OUM75" s="14"/>
      <c r="OUN75" s="14"/>
      <c r="OUO75" s="14"/>
      <c r="OUP75" s="14"/>
      <c r="OUQ75" s="14"/>
      <c r="OUR75" s="14"/>
      <c r="OUS75" s="14"/>
      <c r="OUT75" s="14"/>
      <c r="OUU75" s="14"/>
      <c r="OUV75" s="14"/>
      <c r="OUW75" s="14"/>
      <c r="OUX75" s="14"/>
      <c r="OUY75" s="14"/>
      <c r="OUZ75" s="14"/>
      <c r="OVA75" s="14"/>
      <c r="OVB75" s="14"/>
      <c r="OVC75" s="14"/>
      <c r="OVD75" s="14"/>
      <c r="OVE75" s="14"/>
      <c r="OVF75" s="14"/>
      <c r="OVG75" s="14"/>
      <c r="OVH75" s="14"/>
      <c r="OVI75" s="14"/>
      <c r="OVJ75" s="14"/>
      <c r="OVK75" s="14"/>
      <c r="OVL75" s="14"/>
      <c r="OVM75" s="14"/>
      <c r="OVN75" s="14"/>
      <c r="OVO75" s="14"/>
      <c r="OVP75" s="14"/>
      <c r="OVQ75" s="14"/>
      <c r="OVR75" s="14"/>
      <c r="OVS75" s="14"/>
      <c r="OVT75" s="14"/>
      <c r="OVU75" s="14"/>
      <c r="OVV75" s="14"/>
      <c r="OVW75" s="14"/>
      <c r="OVX75" s="14"/>
      <c r="OVY75" s="14"/>
      <c r="OVZ75" s="14"/>
      <c r="OWA75" s="14"/>
      <c r="OWB75" s="14"/>
      <c r="OWC75" s="14"/>
      <c r="OWD75" s="14"/>
      <c r="OWE75" s="14"/>
      <c r="OWF75" s="14"/>
      <c r="OWG75" s="14"/>
      <c r="OWH75" s="14"/>
      <c r="OWI75" s="14"/>
      <c r="OWJ75" s="14"/>
      <c r="OWK75" s="14"/>
      <c r="OWL75" s="14"/>
      <c r="OWM75" s="14"/>
      <c r="OWN75" s="14"/>
      <c r="OWO75" s="14"/>
      <c r="OWP75" s="14"/>
      <c r="OWQ75" s="14"/>
      <c r="OWR75" s="14"/>
      <c r="OWS75" s="14"/>
      <c r="OWT75" s="14"/>
      <c r="OWU75" s="14"/>
      <c r="OWV75" s="14"/>
      <c r="OWW75" s="14"/>
      <c r="OWX75" s="14"/>
      <c r="OWY75" s="14"/>
      <c r="OWZ75" s="14"/>
      <c r="OXA75" s="14"/>
      <c r="OXB75" s="14"/>
      <c r="OXC75" s="14"/>
      <c r="OXD75" s="14"/>
      <c r="OXE75" s="14"/>
      <c r="OXF75" s="14"/>
      <c r="OXG75" s="14"/>
      <c r="OXH75" s="14"/>
      <c r="OXI75" s="14"/>
      <c r="OXJ75" s="14"/>
      <c r="OXK75" s="14"/>
      <c r="OXL75" s="14"/>
      <c r="OXM75" s="14"/>
      <c r="OXN75" s="14"/>
      <c r="OXO75" s="14"/>
      <c r="OXP75" s="14"/>
      <c r="OXQ75" s="14"/>
      <c r="OXR75" s="14"/>
      <c r="OXS75" s="14"/>
      <c r="OXT75" s="14"/>
      <c r="OXU75" s="14"/>
      <c r="OXV75" s="14"/>
      <c r="OXW75" s="14"/>
      <c r="OXX75" s="14"/>
      <c r="OXY75" s="14"/>
      <c r="OXZ75" s="14"/>
      <c r="OYA75" s="14"/>
      <c r="OYB75" s="14"/>
      <c r="OYC75" s="14"/>
      <c r="OYD75" s="14"/>
      <c r="OYE75" s="14"/>
      <c r="OYF75" s="14"/>
      <c r="OYG75" s="14"/>
      <c r="OYH75" s="14"/>
      <c r="OYI75" s="14"/>
      <c r="OYJ75" s="14"/>
      <c r="OYK75" s="14"/>
      <c r="OYL75" s="14"/>
      <c r="OYM75" s="14"/>
      <c r="OYN75" s="14"/>
      <c r="OYO75" s="14"/>
      <c r="OYP75" s="14"/>
      <c r="OYQ75" s="14"/>
      <c r="OYR75" s="14"/>
      <c r="OYS75" s="14"/>
      <c r="OYT75" s="14"/>
      <c r="OYU75" s="14"/>
      <c r="OYV75" s="14"/>
      <c r="OYW75" s="14"/>
      <c r="OYX75" s="14"/>
      <c r="OYY75" s="14"/>
      <c r="OYZ75" s="14"/>
      <c r="OZA75" s="14"/>
      <c r="OZB75" s="14"/>
      <c r="OZC75" s="14"/>
      <c r="OZD75" s="14"/>
      <c r="OZE75" s="14"/>
      <c r="OZF75" s="14"/>
      <c r="OZG75" s="14"/>
      <c r="OZH75" s="14"/>
      <c r="OZI75" s="14"/>
      <c r="OZJ75" s="14"/>
      <c r="OZK75" s="14"/>
      <c r="OZL75" s="14"/>
      <c r="OZM75" s="14"/>
      <c r="OZN75" s="14"/>
      <c r="OZO75" s="14"/>
      <c r="OZP75" s="14"/>
      <c r="OZQ75" s="14"/>
      <c r="OZR75" s="14"/>
      <c r="OZS75" s="14"/>
      <c r="OZT75" s="14"/>
      <c r="OZU75" s="14"/>
      <c r="OZV75" s="14"/>
      <c r="OZW75" s="14"/>
      <c r="OZX75" s="14"/>
      <c r="OZY75" s="14"/>
      <c r="OZZ75" s="14"/>
      <c r="PAA75" s="14"/>
      <c r="PAB75" s="14"/>
      <c r="PAC75" s="14"/>
      <c r="PAD75" s="14"/>
      <c r="PAE75" s="14"/>
      <c r="PAF75" s="14"/>
      <c r="PAG75" s="14"/>
      <c r="PAH75" s="14"/>
      <c r="PAI75" s="14"/>
      <c r="PAJ75" s="14"/>
      <c r="PAK75" s="14"/>
      <c r="PAL75" s="14"/>
      <c r="PAM75" s="14"/>
      <c r="PAN75" s="14"/>
      <c r="PAO75" s="14"/>
      <c r="PAP75" s="14"/>
      <c r="PAQ75" s="14"/>
      <c r="PAR75" s="14"/>
      <c r="PAS75" s="14"/>
      <c r="PAT75" s="14"/>
      <c r="PAU75" s="14"/>
      <c r="PAV75" s="14"/>
      <c r="PAW75" s="14"/>
      <c r="PAX75" s="14"/>
      <c r="PAY75" s="14"/>
      <c r="PAZ75" s="14"/>
      <c r="PBA75" s="14"/>
      <c r="PBB75" s="14"/>
      <c r="PBC75" s="14"/>
      <c r="PBD75" s="14"/>
      <c r="PBE75" s="14"/>
      <c r="PBF75" s="14"/>
      <c r="PBG75" s="14"/>
      <c r="PBH75" s="14"/>
      <c r="PBI75" s="14"/>
      <c r="PBJ75" s="14"/>
      <c r="PBK75" s="14"/>
      <c r="PBL75" s="14"/>
      <c r="PBM75" s="14"/>
      <c r="PBN75" s="14"/>
      <c r="PBO75" s="14"/>
      <c r="PBP75" s="14"/>
      <c r="PBQ75" s="14"/>
      <c r="PBR75" s="14"/>
      <c r="PBS75" s="14"/>
      <c r="PBT75" s="14"/>
      <c r="PBU75" s="14"/>
      <c r="PBV75" s="14"/>
      <c r="PBW75" s="14"/>
      <c r="PBX75" s="14"/>
      <c r="PBY75" s="14"/>
      <c r="PBZ75" s="14"/>
      <c r="PCA75" s="14"/>
      <c r="PCB75" s="14"/>
      <c r="PCC75" s="14"/>
      <c r="PCD75" s="14"/>
      <c r="PCE75" s="14"/>
      <c r="PCF75" s="14"/>
      <c r="PCG75" s="14"/>
      <c r="PCH75" s="14"/>
      <c r="PCI75" s="14"/>
      <c r="PCJ75" s="14"/>
      <c r="PCK75" s="14"/>
      <c r="PCL75" s="14"/>
      <c r="PCM75" s="14"/>
      <c r="PCN75" s="14"/>
      <c r="PCO75" s="14"/>
      <c r="PCP75" s="14"/>
      <c r="PCQ75" s="14"/>
      <c r="PCR75" s="14"/>
      <c r="PCS75" s="14"/>
      <c r="PCT75" s="14"/>
      <c r="PCU75" s="14"/>
      <c r="PCV75" s="14"/>
      <c r="PCW75" s="14"/>
      <c r="PCX75" s="14"/>
      <c r="PCY75" s="14"/>
      <c r="PCZ75" s="14"/>
      <c r="PDA75" s="14"/>
      <c r="PDB75" s="14"/>
      <c r="PDC75" s="14"/>
      <c r="PDD75" s="14"/>
      <c r="PDE75" s="14"/>
      <c r="PDF75" s="14"/>
      <c r="PDG75" s="14"/>
      <c r="PDH75" s="14"/>
      <c r="PDI75" s="14"/>
      <c r="PDJ75" s="14"/>
      <c r="PDK75" s="14"/>
      <c r="PDL75" s="14"/>
      <c r="PDM75" s="14"/>
      <c r="PDN75" s="14"/>
      <c r="PDO75" s="14"/>
      <c r="PDP75" s="14"/>
      <c r="PDQ75" s="14"/>
      <c r="PDR75" s="14"/>
      <c r="PDS75" s="14"/>
      <c r="PDT75" s="14"/>
      <c r="PDU75" s="14"/>
      <c r="PDV75" s="14"/>
      <c r="PDW75" s="14"/>
      <c r="PDX75" s="14"/>
      <c r="PDY75" s="14"/>
      <c r="PDZ75" s="14"/>
      <c r="PEA75" s="14"/>
      <c r="PEB75" s="14"/>
      <c r="PEC75" s="14"/>
      <c r="PED75" s="14"/>
      <c r="PEE75" s="14"/>
      <c r="PEF75" s="14"/>
      <c r="PEG75" s="14"/>
      <c r="PEH75" s="14"/>
      <c r="PEI75" s="14"/>
      <c r="PEJ75" s="14"/>
      <c r="PEK75" s="14"/>
      <c r="PEL75" s="14"/>
      <c r="PEM75" s="14"/>
      <c r="PEN75" s="14"/>
      <c r="PEO75" s="14"/>
      <c r="PEP75" s="14"/>
      <c r="PEQ75" s="14"/>
      <c r="PER75" s="14"/>
      <c r="PES75" s="14"/>
      <c r="PET75" s="14"/>
      <c r="PEU75" s="14"/>
      <c r="PEV75" s="14"/>
      <c r="PEW75" s="14"/>
      <c r="PEX75" s="14"/>
      <c r="PEY75" s="14"/>
      <c r="PEZ75" s="14"/>
      <c r="PFA75" s="14"/>
      <c r="PFB75" s="14"/>
      <c r="PFC75" s="14"/>
      <c r="PFD75" s="14"/>
      <c r="PFE75" s="14"/>
      <c r="PFF75" s="14"/>
      <c r="PFG75" s="14"/>
      <c r="PFH75" s="14"/>
      <c r="PFI75" s="14"/>
      <c r="PFJ75" s="14"/>
      <c r="PFK75" s="14"/>
      <c r="PFL75" s="14"/>
      <c r="PFM75" s="14"/>
      <c r="PFN75" s="14"/>
      <c r="PFO75" s="14"/>
      <c r="PFP75" s="14"/>
      <c r="PFQ75" s="14"/>
      <c r="PFR75" s="14"/>
      <c r="PFS75" s="14"/>
      <c r="PFT75" s="14"/>
      <c r="PFU75" s="14"/>
      <c r="PFV75" s="14"/>
      <c r="PFW75" s="14"/>
      <c r="PFX75" s="14"/>
      <c r="PFY75" s="14"/>
      <c r="PFZ75" s="14"/>
      <c r="PGA75" s="14"/>
      <c r="PGB75" s="14"/>
      <c r="PGC75" s="14"/>
      <c r="PGD75" s="14"/>
      <c r="PGE75" s="14"/>
      <c r="PGF75" s="14"/>
      <c r="PGG75" s="14"/>
      <c r="PGH75" s="14"/>
      <c r="PGI75" s="14"/>
      <c r="PGJ75" s="14"/>
      <c r="PGK75" s="14"/>
      <c r="PGL75" s="14"/>
      <c r="PGM75" s="14"/>
      <c r="PGN75" s="14"/>
      <c r="PGO75" s="14"/>
      <c r="PGP75" s="14"/>
      <c r="PGQ75" s="14"/>
      <c r="PGR75" s="14"/>
      <c r="PGS75" s="14"/>
      <c r="PGT75" s="14"/>
      <c r="PGU75" s="14"/>
      <c r="PGV75" s="14"/>
      <c r="PGW75" s="14"/>
      <c r="PGX75" s="14"/>
      <c r="PGY75" s="14"/>
      <c r="PGZ75" s="14"/>
      <c r="PHA75" s="14"/>
      <c r="PHB75" s="14"/>
      <c r="PHC75" s="14"/>
      <c r="PHD75" s="14"/>
      <c r="PHE75" s="14"/>
      <c r="PHF75" s="14"/>
      <c r="PHG75" s="14"/>
      <c r="PHH75" s="14"/>
      <c r="PHI75" s="14"/>
      <c r="PHJ75" s="14"/>
      <c r="PHK75" s="14"/>
      <c r="PHL75" s="14"/>
      <c r="PHM75" s="14"/>
      <c r="PHN75" s="14"/>
      <c r="PHO75" s="14"/>
      <c r="PHP75" s="14"/>
      <c r="PHQ75" s="14"/>
      <c r="PHR75" s="14"/>
      <c r="PHS75" s="14"/>
      <c r="PHT75" s="14"/>
      <c r="PHU75" s="14"/>
      <c r="PHV75" s="14"/>
      <c r="PHW75" s="14"/>
      <c r="PHX75" s="14"/>
      <c r="PHY75" s="14"/>
      <c r="PHZ75" s="14"/>
      <c r="PIA75" s="14"/>
      <c r="PIB75" s="14"/>
      <c r="PIC75" s="14"/>
      <c r="PID75" s="14"/>
      <c r="PIE75" s="14"/>
      <c r="PIF75" s="14"/>
      <c r="PIG75" s="14"/>
      <c r="PIH75" s="14"/>
      <c r="PII75" s="14"/>
      <c r="PIJ75" s="14"/>
      <c r="PIK75" s="14"/>
      <c r="PIL75" s="14"/>
      <c r="PIM75" s="14"/>
      <c r="PIN75" s="14"/>
      <c r="PIO75" s="14"/>
      <c r="PIP75" s="14"/>
      <c r="PIQ75" s="14"/>
      <c r="PIR75" s="14"/>
      <c r="PIS75" s="14"/>
      <c r="PIT75" s="14"/>
      <c r="PIU75" s="14"/>
      <c r="PIV75" s="14"/>
      <c r="PIW75" s="14"/>
      <c r="PIX75" s="14"/>
      <c r="PIY75" s="14"/>
      <c r="PIZ75" s="14"/>
      <c r="PJA75" s="14"/>
      <c r="PJB75" s="14"/>
      <c r="PJC75" s="14"/>
      <c r="PJD75" s="14"/>
      <c r="PJE75" s="14"/>
      <c r="PJF75" s="14"/>
      <c r="PJG75" s="14"/>
      <c r="PJH75" s="14"/>
      <c r="PJI75" s="14"/>
      <c r="PJJ75" s="14"/>
      <c r="PJK75" s="14"/>
      <c r="PJL75" s="14"/>
      <c r="PJM75" s="14"/>
      <c r="PJN75" s="14"/>
      <c r="PJO75" s="14"/>
      <c r="PJP75" s="14"/>
      <c r="PJQ75" s="14"/>
      <c r="PJR75" s="14"/>
      <c r="PJS75" s="14"/>
      <c r="PJT75" s="14"/>
      <c r="PJU75" s="14"/>
      <c r="PJV75" s="14"/>
      <c r="PJW75" s="14"/>
      <c r="PJX75" s="14"/>
      <c r="PJY75" s="14"/>
      <c r="PJZ75" s="14"/>
      <c r="PKA75" s="14"/>
      <c r="PKB75" s="14"/>
      <c r="PKC75" s="14"/>
      <c r="PKD75" s="14"/>
      <c r="PKE75" s="14"/>
      <c r="PKF75" s="14"/>
      <c r="PKG75" s="14"/>
      <c r="PKH75" s="14"/>
      <c r="PKI75" s="14"/>
      <c r="PKJ75" s="14"/>
      <c r="PKK75" s="14"/>
      <c r="PKL75" s="14"/>
      <c r="PKM75" s="14"/>
      <c r="PKN75" s="14"/>
      <c r="PKO75" s="14"/>
      <c r="PKP75" s="14"/>
      <c r="PKQ75" s="14"/>
      <c r="PKR75" s="14"/>
      <c r="PKS75" s="14"/>
      <c r="PKT75" s="14"/>
      <c r="PKU75" s="14"/>
      <c r="PKV75" s="14"/>
      <c r="PKW75" s="14"/>
      <c r="PKX75" s="14"/>
      <c r="PKY75" s="14"/>
      <c r="PKZ75" s="14"/>
      <c r="PLA75" s="14"/>
      <c r="PLB75" s="14"/>
      <c r="PLC75" s="14"/>
      <c r="PLD75" s="14"/>
      <c r="PLE75" s="14"/>
      <c r="PLF75" s="14"/>
      <c r="PLG75" s="14"/>
      <c r="PLH75" s="14"/>
      <c r="PLI75" s="14"/>
      <c r="PLJ75" s="14"/>
      <c r="PLK75" s="14"/>
      <c r="PLL75" s="14"/>
      <c r="PLM75" s="14"/>
      <c r="PLN75" s="14"/>
      <c r="PLO75" s="14"/>
      <c r="PLP75" s="14"/>
      <c r="PLQ75" s="14"/>
      <c r="PLR75" s="14"/>
      <c r="PLS75" s="14"/>
      <c r="PLT75" s="14"/>
      <c r="PLU75" s="14"/>
      <c r="PLV75" s="14"/>
      <c r="PLW75" s="14"/>
      <c r="PLX75" s="14"/>
      <c r="PLY75" s="14"/>
      <c r="PLZ75" s="14"/>
      <c r="PMA75" s="14"/>
      <c r="PMB75" s="14"/>
      <c r="PMC75" s="14"/>
      <c r="PMD75" s="14"/>
      <c r="PME75" s="14"/>
      <c r="PMF75" s="14"/>
      <c r="PMG75" s="14"/>
      <c r="PMH75" s="14"/>
      <c r="PMI75" s="14"/>
      <c r="PMJ75" s="14"/>
      <c r="PMK75" s="14"/>
      <c r="PML75" s="14"/>
      <c r="PMM75" s="14"/>
      <c r="PMN75" s="14"/>
      <c r="PMO75" s="14"/>
      <c r="PMP75" s="14"/>
      <c r="PMQ75" s="14"/>
      <c r="PMR75" s="14"/>
      <c r="PMS75" s="14"/>
      <c r="PMT75" s="14"/>
      <c r="PMU75" s="14"/>
      <c r="PMV75" s="14"/>
      <c r="PMW75" s="14"/>
      <c r="PMX75" s="14"/>
      <c r="PMY75" s="14"/>
      <c r="PMZ75" s="14"/>
      <c r="PNA75" s="14"/>
      <c r="PNB75" s="14"/>
      <c r="PNC75" s="14"/>
      <c r="PND75" s="14"/>
      <c r="PNE75" s="14"/>
      <c r="PNF75" s="14"/>
      <c r="PNG75" s="14"/>
      <c r="PNH75" s="14"/>
      <c r="PNI75" s="14"/>
      <c r="PNJ75" s="14"/>
      <c r="PNK75" s="14"/>
      <c r="PNL75" s="14"/>
      <c r="PNM75" s="14"/>
      <c r="PNN75" s="14"/>
      <c r="PNO75" s="14"/>
      <c r="PNP75" s="14"/>
      <c r="PNQ75" s="14"/>
      <c r="PNR75" s="14"/>
      <c r="PNS75" s="14"/>
      <c r="PNT75" s="14"/>
      <c r="PNU75" s="14"/>
      <c r="PNV75" s="14"/>
      <c r="PNW75" s="14"/>
      <c r="PNX75" s="14"/>
      <c r="PNY75" s="14"/>
      <c r="PNZ75" s="14"/>
      <c r="POA75" s="14"/>
      <c r="POB75" s="14"/>
      <c r="POC75" s="14"/>
      <c r="POD75" s="14"/>
      <c r="POE75" s="14"/>
      <c r="POF75" s="14"/>
      <c r="POG75" s="14"/>
      <c r="POH75" s="14"/>
      <c r="POI75" s="14"/>
      <c r="POJ75" s="14"/>
      <c r="POK75" s="14"/>
      <c r="POL75" s="14"/>
      <c r="POM75" s="14"/>
      <c r="PON75" s="14"/>
      <c r="POO75" s="14"/>
      <c r="POP75" s="14"/>
      <c r="POQ75" s="14"/>
      <c r="POR75" s="14"/>
      <c r="POS75" s="14"/>
      <c r="POT75" s="14"/>
      <c r="POU75" s="14"/>
      <c r="POV75" s="14"/>
      <c r="POW75" s="14"/>
      <c r="POX75" s="14"/>
      <c r="POY75" s="14"/>
      <c r="POZ75" s="14"/>
      <c r="PPA75" s="14"/>
      <c r="PPB75" s="14"/>
      <c r="PPC75" s="14"/>
      <c r="PPD75" s="14"/>
      <c r="PPE75" s="14"/>
      <c r="PPF75" s="14"/>
      <c r="PPG75" s="14"/>
      <c r="PPH75" s="14"/>
      <c r="PPI75" s="14"/>
      <c r="PPJ75" s="14"/>
      <c r="PPK75" s="14"/>
      <c r="PPL75" s="14"/>
      <c r="PPM75" s="14"/>
      <c r="PPN75" s="14"/>
      <c r="PPO75" s="14"/>
      <c r="PPP75" s="14"/>
      <c r="PPQ75" s="14"/>
      <c r="PPR75" s="14"/>
      <c r="PPS75" s="14"/>
      <c r="PPT75" s="14"/>
      <c r="PPU75" s="14"/>
      <c r="PPV75" s="14"/>
      <c r="PPW75" s="14"/>
      <c r="PPX75" s="14"/>
      <c r="PPY75" s="14"/>
      <c r="PPZ75" s="14"/>
      <c r="PQA75" s="14"/>
      <c r="PQB75" s="14"/>
      <c r="PQC75" s="14"/>
      <c r="PQD75" s="14"/>
      <c r="PQE75" s="14"/>
      <c r="PQF75" s="14"/>
      <c r="PQG75" s="14"/>
      <c r="PQH75" s="14"/>
      <c r="PQI75" s="14"/>
      <c r="PQJ75" s="14"/>
      <c r="PQK75" s="14"/>
      <c r="PQL75" s="14"/>
      <c r="PQM75" s="14"/>
      <c r="PQN75" s="14"/>
      <c r="PQO75" s="14"/>
      <c r="PQP75" s="14"/>
      <c r="PQQ75" s="14"/>
      <c r="PQR75" s="14"/>
      <c r="PQS75" s="14"/>
      <c r="PQT75" s="14"/>
      <c r="PQU75" s="14"/>
      <c r="PQV75" s="14"/>
      <c r="PQW75" s="14"/>
      <c r="PQX75" s="14"/>
      <c r="PQY75" s="14"/>
      <c r="PQZ75" s="14"/>
      <c r="PRA75" s="14"/>
      <c r="PRB75" s="14"/>
      <c r="PRC75" s="14"/>
      <c r="PRD75" s="14"/>
      <c r="PRE75" s="14"/>
      <c r="PRF75" s="14"/>
      <c r="PRG75" s="14"/>
      <c r="PRH75" s="14"/>
      <c r="PRI75" s="14"/>
      <c r="PRJ75" s="14"/>
      <c r="PRK75" s="14"/>
      <c r="PRL75" s="14"/>
      <c r="PRM75" s="14"/>
      <c r="PRN75" s="14"/>
      <c r="PRO75" s="14"/>
      <c r="PRP75" s="14"/>
      <c r="PRQ75" s="14"/>
      <c r="PRR75" s="14"/>
      <c r="PRS75" s="14"/>
      <c r="PRT75" s="14"/>
      <c r="PRU75" s="14"/>
      <c r="PRV75" s="14"/>
      <c r="PRW75" s="14"/>
      <c r="PRX75" s="14"/>
      <c r="PRY75" s="14"/>
      <c r="PRZ75" s="14"/>
      <c r="PSA75" s="14"/>
      <c r="PSB75" s="14"/>
      <c r="PSC75" s="14"/>
      <c r="PSD75" s="14"/>
      <c r="PSE75" s="14"/>
      <c r="PSF75" s="14"/>
      <c r="PSG75" s="14"/>
      <c r="PSH75" s="14"/>
      <c r="PSI75" s="14"/>
      <c r="PSJ75" s="14"/>
      <c r="PSK75" s="14"/>
      <c r="PSL75" s="14"/>
      <c r="PSM75" s="14"/>
      <c r="PSN75" s="14"/>
      <c r="PSO75" s="14"/>
      <c r="PSP75" s="14"/>
      <c r="PSQ75" s="14"/>
      <c r="PSR75" s="14"/>
      <c r="PSS75" s="14"/>
      <c r="PST75" s="14"/>
      <c r="PSU75" s="14"/>
      <c r="PSV75" s="14"/>
      <c r="PSW75" s="14"/>
      <c r="PSX75" s="14"/>
      <c r="PSY75" s="14"/>
      <c r="PSZ75" s="14"/>
      <c r="PTA75" s="14"/>
      <c r="PTB75" s="14"/>
      <c r="PTC75" s="14"/>
      <c r="PTD75" s="14"/>
      <c r="PTE75" s="14"/>
      <c r="PTF75" s="14"/>
      <c r="PTG75" s="14"/>
      <c r="PTH75" s="14"/>
      <c r="PTI75" s="14"/>
      <c r="PTJ75" s="14"/>
      <c r="PTK75" s="14"/>
      <c r="PTL75" s="14"/>
      <c r="PTM75" s="14"/>
      <c r="PTN75" s="14"/>
      <c r="PTO75" s="14"/>
      <c r="PTP75" s="14"/>
      <c r="PTQ75" s="14"/>
      <c r="PTR75" s="14"/>
      <c r="PTS75" s="14"/>
      <c r="PTT75" s="14"/>
      <c r="PTU75" s="14"/>
      <c r="PTV75" s="14"/>
      <c r="PTW75" s="14"/>
      <c r="PTX75" s="14"/>
      <c r="PTY75" s="14"/>
      <c r="PTZ75" s="14"/>
      <c r="PUA75" s="14"/>
      <c r="PUB75" s="14"/>
      <c r="PUC75" s="14"/>
      <c r="PUD75" s="14"/>
      <c r="PUE75" s="14"/>
      <c r="PUF75" s="14"/>
      <c r="PUG75" s="14"/>
      <c r="PUH75" s="14"/>
      <c r="PUI75" s="14"/>
      <c r="PUJ75" s="14"/>
      <c r="PUK75" s="14"/>
      <c r="PUL75" s="14"/>
      <c r="PUM75" s="14"/>
      <c r="PUN75" s="14"/>
      <c r="PUO75" s="14"/>
      <c r="PUP75" s="14"/>
      <c r="PUQ75" s="14"/>
      <c r="PUR75" s="14"/>
      <c r="PUS75" s="14"/>
      <c r="PUT75" s="14"/>
      <c r="PUU75" s="14"/>
      <c r="PUV75" s="14"/>
      <c r="PUW75" s="14"/>
      <c r="PUX75" s="14"/>
      <c r="PUY75" s="14"/>
      <c r="PUZ75" s="14"/>
      <c r="PVA75" s="14"/>
      <c r="PVB75" s="14"/>
      <c r="PVC75" s="14"/>
      <c r="PVD75" s="14"/>
      <c r="PVE75" s="14"/>
      <c r="PVF75" s="14"/>
      <c r="PVG75" s="14"/>
      <c r="PVH75" s="14"/>
      <c r="PVI75" s="14"/>
      <c r="PVJ75" s="14"/>
      <c r="PVK75" s="14"/>
      <c r="PVL75" s="14"/>
      <c r="PVM75" s="14"/>
      <c r="PVN75" s="14"/>
      <c r="PVO75" s="14"/>
      <c r="PVP75" s="14"/>
      <c r="PVQ75" s="14"/>
      <c r="PVR75" s="14"/>
      <c r="PVS75" s="14"/>
      <c r="PVT75" s="14"/>
      <c r="PVU75" s="14"/>
      <c r="PVV75" s="14"/>
      <c r="PVW75" s="14"/>
      <c r="PVX75" s="14"/>
      <c r="PVY75" s="14"/>
      <c r="PVZ75" s="14"/>
      <c r="PWA75" s="14"/>
      <c r="PWB75" s="14"/>
      <c r="PWC75" s="14"/>
      <c r="PWD75" s="14"/>
      <c r="PWE75" s="14"/>
      <c r="PWF75" s="14"/>
      <c r="PWG75" s="14"/>
      <c r="PWH75" s="14"/>
      <c r="PWI75" s="14"/>
      <c r="PWJ75" s="14"/>
      <c r="PWK75" s="14"/>
      <c r="PWL75" s="14"/>
      <c r="PWM75" s="14"/>
      <c r="PWN75" s="14"/>
      <c r="PWO75" s="14"/>
      <c r="PWP75" s="14"/>
      <c r="PWQ75" s="14"/>
      <c r="PWR75" s="14"/>
      <c r="PWS75" s="14"/>
      <c r="PWT75" s="14"/>
      <c r="PWU75" s="14"/>
      <c r="PWV75" s="14"/>
      <c r="PWW75" s="14"/>
      <c r="PWX75" s="14"/>
      <c r="PWY75" s="14"/>
      <c r="PWZ75" s="14"/>
      <c r="PXA75" s="14"/>
      <c r="PXB75" s="14"/>
      <c r="PXC75" s="14"/>
      <c r="PXD75" s="14"/>
      <c r="PXE75" s="14"/>
      <c r="PXF75" s="14"/>
      <c r="PXG75" s="14"/>
      <c r="PXH75" s="14"/>
      <c r="PXI75" s="14"/>
      <c r="PXJ75" s="14"/>
      <c r="PXK75" s="14"/>
      <c r="PXL75" s="14"/>
      <c r="PXM75" s="14"/>
      <c r="PXN75" s="14"/>
      <c r="PXO75" s="14"/>
      <c r="PXP75" s="14"/>
      <c r="PXQ75" s="14"/>
      <c r="PXR75" s="14"/>
      <c r="PXS75" s="14"/>
      <c r="PXT75" s="14"/>
      <c r="PXU75" s="14"/>
      <c r="PXV75" s="14"/>
      <c r="PXW75" s="14"/>
      <c r="PXX75" s="14"/>
      <c r="PXY75" s="14"/>
      <c r="PXZ75" s="14"/>
      <c r="PYA75" s="14"/>
      <c r="PYB75" s="14"/>
      <c r="PYC75" s="14"/>
      <c r="PYD75" s="14"/>
      <c r="PYE75" s="14"/>
      <c r="PYF75" s="14"/>
      <c r="PYG75" s="14"/>
      <c r="PYH75" s="14"/>
      <c r="PYI75" s="14"/>
      <c r="PYJ75" s="14"/>
      <c r="PYK75" s="14"/>
      <c r="PYL75" s="14"/>
      <c r="PYM75" s="14"/>
      <c r="PYN75" s="14"/>
      <c r="PYO75" s="14"/>
      <c r="PYP75" s="14"/>
      <c r="PYQ75" s="14"/>
      <c r="PYR75" s="14"/>
      <c r="PYS75" s="14"/>
      <c r="PYT75" s="14"/>
      <c r="PYU75" s="14"/>
      <c r="PYV75" s="14"/>
      <c r="PYW75" s="14"/>
      <c r="PYX75" s="14"/>
      <c r="PYY75" s="14"/>
      <c r="PYZ75" s="14"/>
      <c r="PZA75" s="14"/>
      <c r="PZB75" s="14"/>
      <c r="PZC75" s="14"/>
      <c r="PZD75" s="14"/>
      <c r="PZE75" s="14"/>
      <c r="PZF75" s="14"/>
      <c r="PZG75" s="14"/>
      <c r="PZH75" s="14"/>
      <c r="PZI75" s="14"/>
      <c r="PZJ75" s="14"/>
      <c r="PZK75" s="14"/>
      <c r="PZL75" s="14"/>
      <c r="PZM75" s="14"/>
      <c r="PZN75" s="14"/>
      <c r="PZO75" s="14"/>
      <c r="PZP75" s="14"/>
      <c r="PZQ75" s="14"/>
      <c r="PZR75" s="14"/>
      <c r="PZS75" s="14"/>
      <c r="PZT75" s="14"/>
      <c r="PZU75" s="14"/>
      <c r="PZV75" s="14"/>
      <c r="PZW75" s="14"/>
      <c r="PZX75" s="14"/>
      <c r="PZY75" s="14"/>
      <c r="PZZ75" s="14"/>
      <c r="QAA75" s="14"/>
      <c r="QAB75" s="14"/>
      <c r="QAC75" s="14"/>
      <c r="QAD75" s="14"/>
      <c r="QAE75" s="14"/>
      <c r="QAF75" s="14"/>
      <c r="QAG75" s="14"/>
      <c r="QAH75" s="14"/>
      <c r="QAI75" s="14"/>
      <c r="QAJ75" s="14"/>
      <c r="QAK75" s="14"/>
      <c r="QAL75" s="14"/>
      <c r="QAM75" s="14"/>
      <c r="QAN75" s="14"/>
      <c r="QAO75" s="14"/>
      <c r="QAP75" s="14"/>
      <c r="QAQ75" s="14"/>
      <c r="QAR75" s="14"/>
      <c r="QAS75" s="14"/>
      <c r="QAT75" s="14"/>
      <c r="QAU75" s="14"/>
      <c r="QAV75" s="14"/>
      <c r="QAW75" s="14"/>
      <c r="QAX75" s="14"/>
      <c r="QAY75" s="14"/>
      <c r="QAZ75" s="14"/>
      <c r="QBA75" s="14"/>
      <c r="QBB75" s="14"/>
      <c r="QBC75" s="14"/>
      <c r="QBD75" s="14"/>
      <c r="QBE75" s="14"/>
      <c r="QBF75" s="14"/>
      <c r="QBG75" s="14"/>
      <c r="QBH75" s="14"/>
      <c r="QBI75" s="14"/>
      <c r="QBJ75" s="14"/>
      <c r="QBK75" s="14"/>
      <c r="QBL75" s="14"/>
      <c r="QBM75" s="14"/>
      <c r="QBN75" s="14"/>
      <c r="QBO75" s="14"/>
      <c r="QBP75" s="14"/>
      <c r="QBQ75" s="14"/>
      <c r="QBR75" s="14"/>
      <c r="QBS75" s="14"/>
      <c r="QBT75" s="14"/>
      <c r="QBU75" s="14"/>
      <c r="QBV75" s="14"/>
      <c r="QBW75" s="14"/>
      <c r="QBX75" s="14"/>
      <c r="QBY75" s="14"/>
      <c r="QBZ75" s="14"/>
      <c r="QCA75" s="14"/>
      <c r="QCB75" s="14"/>
      <c r="QCC75" s="14"/>
      <c r="QCD75" s="14"/>
      <c r="QCE75" s="14"/>
      <c r="QCF75" s="14"/>
      <c r="QCG75" s="14"/>
      <c r="QCH75" s="14"/>
      <c r="QCI75" s="14"/>
      <c r="QCJ75" s="14"/>
      <c r="QCK75" s="14"/>
      <c r="QCL75" s="14"/>
      <c r="QCM75" s="14"/>
      <c r="QCN75" s="14"/>
      <c r="QCO75" s="14"/>
      <c r="QCP75" s="14"/>
      <c r="QCQ75" s="14"/>
      <c r="QCR75" s="14"/>
      <c r="QCS75" s="14"/>
      <c r="QCT75" s="14"/>
      <c r="QCU75" s="14"/>
      <c r="QCV75" s="14"/>
      <c r="QCW75" s="14"/>
      <c r="QCX75" s="14"/>
      <c r="QCY75" s="14"/>
      <c r="QCZ75" s="14"/>
      <c r="QDA75" s="14"/>
      <c r="QDB75" s="14"/>
      <c r="QDC75" s="14"/>
      <c r="QDD75" s="14"/>
      <c r="QDE75" s="14"/>
      <c r="QDF75" s="14"/>
      <c r="QDG75" s="14"/>
      <c r="QDH75" s="14"/>
      <c r="QDI75" s="14"/>
      <c r="QDJ75" s="14"/>
      <c r="QDK75" s="14"/>
      <c r="QDL75" s="14"/>
      <c r="QDM75" s="14"/>
      <c r="QDN75" s="14"/>
      <c r="QDO75" s="14"/>
      <c r="QDP75" s="14"/>
      <c r="QDQ75" s="14"/>
      <c r="QDR75" s="14"/>
      <c r="QDS75" s="14"/>
      <c r="QDT75" s="14"/>
      <c r="QDU75" s="14"/>
      <c r="QDV75" s="14"/>
      <c r="QDW75" s="14"/>
      <c r="QDX75" s="14"/>
      <c r="QDY75" s="14"/>
      <c r="QDZ75" s="14"/>
      <c r="QEA75" s="14"/>
      <c r="QEB75" s="14"/>
      <c r="QEC75" s="14"/>
      <c r="QED75" s="14"/>
      <c r="QEE75" s="14"/>
      <c r="QEF75" s="14"/>
      <c r="QEG75" s="14"/>
      <c r="QEH75" s="14"/>
      <c r="QEI75" s="14"/>
      <c r="QEJ75" s="14"/>
      <c r="QEK75" s="14"/>
      <c r="QEL75" s="14"/>
      <c r="QEM75" s="14"/>
      <c r="QEN75" s="14"/>
      <c r="QEO75" s="14"/>
      <c r="QEP75" s="14"/>
      <c r="QEQ75" s="14"/>
      <c r="QER75" s="14"/>
      <c r="QES75" s="14"/>
      <c r="QET75" s="14"/>
      <c r="QEU75" s="14"/>
      <c r="QEV75" s="14"/>
      <c r="QEW75" s="14"/>
      <c r="QEX75" s="14"/>
      <c r="QEY75" s="14"/>
      <c r="QEZ75" s="14"/>
      <c r="QFA75" s="14"/>
      <c r="QFB75" s="14"/>
      <c r="QFC75" s="14"/>
      <c r="QFD75" s="14"/>
      <c r="QFE75" s="14"/>
      <c r="QFF75" s="14"/>
      <c r="QFG75" s="14"/>
      <c r="QFH75" s="14"/>
      <c r="QFI75" s="14"/>
      <c r="QFJ75" s="14"/>
      <c r="QFK75" s="14"/>
      <c r="QFL75" s="14"/>
      <c r="QFM75" s="14"/>
      <c r="QFN75" s="14"/>
      <c r="QFO75" s="14"/>
      <c r="QFP75" s="14"/>
      <c r="QFQ75" s="14"/>
      <c r="QFR75" s="14"/>
      <c r="QFS75" s="14"/>
      <c r="QFT75" s="14"/>
      <c r="QFU75" s="14"/>
      <c r="QFV75" s="14"/>
      <c r="QFW75" s="14"/>
      <c r="QFX75" s="14"/>
      <c r="QFY75" s="14"/>
      <c r="QFZ75" s="14"/>
      <c r="QGA75" s="14"/>
      <c r="QGB75" s="14"/>
      <c r="QGC75" s="14"/>
      <c r="QGD75" s="14"/>
      <c r="QGE75" s="14"/>
      <c r="QGF75" s="14"/>
      <c r="QGG75" s="14"/>
      <c r="QGH75" s="14"/>
      <c r="QGI75" s="14"/>
      <c r="QGJ75" s="14"/>
      <c r="QGK75" s="14"/>
      <c r="QGL75" s="14"/>
      <c r="QGM75" s="14"/>
      <c r="QGN75" s="14"/>
      <c r="QGO75" s="14"/>
      <c r="QGP75" s="14"/>
      <c r="QGQ75" s="14"/>
      <c r="QGR75" s="14"/>
      <c r="QGS75" s="14"/>
      <c r="QGT75" s="14"/>
      <c r="QGU75" s="14"/>
      <c r="QGV75" s="14"/>
      <c r="QGW75" s="14"/>
      <c r="QGX75" s="14"/>
      <c r="QGY75" s="14"/>
      <c r="QGZ75" s="14"/>
      <c r="QHA75" s="14"/>
      <c r="QHB75" s="14"/>
      <c r="QHC75" s="14"/>
      <c r="QHD75" s="14"/>
      <c r="QHE75" s="14"/>
      <c r="QHF75" s="14"/>
      <c r="QHG75" s="14"/>
      <c r="QHH75" s="14"/>
      <c r="QHI75" s="14"/>
      <c r="QHJ75" s="14"/>
      <c r="QHK75" s="14"/>
      <c r="QHL75" s="14"/>
      <c r="QHM75" s="14"/>
      <c r="QHN75" s="14"/>
      <c r="QHO75" s="14"/>
      <c r="QHP75" s="14"/>
      <c r="QHQ75" s="14"/>
      <c r="QHR75" s="14"/>
      <c r="QHS75" s="14"/>
      <c r="QHT75" s="14"/>
      <c r="QHU75" s="14"/>
      <c r="QHV75" s="14"/>
      <c r="QHW75" s="14"/>
      <c r="QHX75" s="14"/>
      <c r="QHY75" s="14"/>
      <c r="QHZ75" s="14"/>
      <c r="QIA75" s="14"/>
      <c r="QIB75" s="14"/>
      <c r="QIC75" s="14"/>
      <c r="QID75" s="14"/>
      <c r="QIE75" s="14"/>
      <c r="QIF75" s="14"/>
      <c r="QIG75" s="14"/>
      <c r="QIH75" s="14"/>
      <c r="QII75" s="14"/>
      <c r="QIJ75" s="14"/>
      <c r="QIK75" s="14"/>
      <c r="QIL75" s="14"/>
      <c r="QIM75" s="14"/>
      <c r="QIN75" s="14"/>
      <c r="QIO75" s="14"/>
      <c r="QIP75" s="14"/>
      <c r="QIQ75" s="14"/>
      <c r="QIR75" s="14"/>
      <c r="QIS75" s="14"/>
      <c r="QIT75" s="14"/>
      <c r="QIU75" s="14"/>
      <c r="QIV75" s="14"/>
      <c r="QIW75" s="14"/>
      <c r="QIX75" s="14"/>
      <c r="QIY75" s="14"/>
      <c r="QIZ75" s="14"/>
      <c r="QJA75" s="14"/>
      <c r="QJB75" s="14"/>
      <c r="QJC75" s="14"/>
      <c r="QJD75" s="14"/>
      <c r="QJE75" s="14"/>
      <c r="QJF75" s="14"/>
      <c r="QJG75" s="14"/>
      <c r="QJH75" s="14"/>
      <c r="QJI75" s="14"/>
      <c r="QJJ75" s="14"/>
      <c r="QJK75" s="14"/>
      <c r="QJL75" s="14"/>
      <c r="QJM75" s="14"/>
      <c r="QJN75" s="14"/>
      <c r="QJO75" s="14"/>
      <c r="QJP75" s="14"/>
      <c r="QJQ75" s="14"/>
      <c r="QJR75" s="14"/>
      <c r="QJS75" s="14"/>
      <c r="QJT75" s="14"/>
      <c r="QJU75" s="14"/>
      <c r="QJV75" s="14"/>
      <c r="QJW75" s="14"/>
      <c r="QJX75" s="14"/>
      <c r="QJY75" s="14"/>
      <c r="QJZ75" s="14"/>
      <c r="QKA75" s="14"/>
      <c r="QKB75" s="14"/>
      <c r="QKC75" s="14"/>
      <c r="QKD75" s="14"/>
      <c r="QKE75" s="14"/>
      <c r="QKF75" s="14"/>
      <c r="QKG75" s="14"/>
      <c r="QKH75" s="14"/>
      <c r="QKI75" s="14"/>
      <c r="QKJ75" s="14"/>
      <c r="QKK75" s="14"/>
      <c r="QKL75" s="14"/>
      <c r="QKM75" s="14"/>
      <c r="QKN75" s="14"/>
      <c r="QKO75" s="14"/>
      <c r="QKP75" s="14"/>
      <c r="QKQ75" s="14"/>
      <c r="QKR75" s="14"/>
      <c r="QKS75" s="14"/>
      <c r="QKT75" s="14"/>
      <c r="QKU75" s="14"/>
      <c r="QKV75" s="14"/>
      <c r="QKW75" s="14"/>
      <c r="QKX75" s="14"/>
      <c r="QKY75" s="14"/>
      <c r="QKZ75" s="14"/>
      <c r="QLA75" s="14"/>
      <c r="QLB75" s="14"/>
      <c r="QLC75" s="14"/>
      <c r="QLD75" s="14"/>
      <c r="QLE75" s="14"/>
      <c r="QLF75" s="14"/>
      <c r="QLG75" s="14"/>
      <c r="QLH75" s="14"/>
      <c r="QLI75" s="14"/>
      <c r="QLJ75" s="14"/>
      <c r="QLK75" s="14"/>
      <c r="QLL75" s="14"/>
      <c r="QLM75" s="14"/>
      <c r="QLN75" s="14"/>
      <c r="QLO75" s="14"/>
      <c r="QLP75" s="14"/>
      <c r="QLQ75" s="14"/>
      <c r="QLR75" s="14"/>
      <c r="QLS75" s="14"/>
      <c r="QLT75" s="14"/>
      <c r="QLU75" s="14"/>
      <c r="QLV75" s="14"/>
      <c r="QLW75" s="14"/>
      <c r="QLX75" s="14"/>
      <c r="QLY75" s="14"/>
      <c r="QLZ75" s="14"/>
      <c r="QMA75" s="14"/>
      <c r="QMB75" s="14"/>
      <c r="QMC75" s="14"/>
      <c r="QMD75" s="14"/>
      <c r="QME75" s="14"/>
      <c r="QMF75" s="14"/>
      <c r="QMG75" s="14"/>
      <c r="QMH75" s="14"/>
      <c r="QMI75" s="14"/>
      <c r="QMJ75" s="14"/>
      <c r="QMK75" s="14"/>
      <c r="QML75" s="14"/>
      <c r="QMM75" s="14"/>
      <c r="QMN75" s="14"/>
      <c r="QMO75" s="14"/>
      <c r="QMP75" s="14"/>
      <c r="QMQ75" s="14"/>
      <c r="QMR75" s="14"/>
      <c r="QMS75" s="14"/>
      <c r="QMT75" s="14"/>
      <c r="QMU75" s="14"/>
      <c r="QMV75" s="14"/>
      <c r="QMW75" s="14"/>
      <c r="QMX75" s="14"/>
      <c r="QMY75" s="14"/>
      <c r="QMZ75" s="14"/>
      <c r="QNA75" s="14"/>
      <c r="QNB75" s="14"/>
      <c r="QNC75" s="14"/>
      <c r="QND75" s="14"/>
      <c r="QNE75" s="14"/>
      <c r="QNF75" s="14"/>
      <c r="QNG75" s="14"/>
      <c r="QNH75" s="14"/>
      <c r="QNI75" s="14"/>
      <c r="QNJ75" s="14"/>
      <c r="QNK75" s="14"/>
      <c r="QNL75" s="14"/>
      <c r="QNM75" s="14"/>
      <c r="QNN75" s="14"/>
      <c r="QNO75" s="14"/>
      <c r="QNP75" s="14"/>
      <c r="QNQ75" s="14"/>
      <c r="QNR75" s="14"/>
      <c r="QNS75" s="14"/>
      <c r="QNT75" s="14"/>
      <c r="QNU75" s="14"/>
      <c r="QNV75" s="14"/>
      <c r="QNW75" s="14"/>
      <c r="QNX75" s="14"/>
      <c r="QNY75" s="14"/>
      <c r="QNZ75" s="14"/>
      <c r="QOA75" s="14"/>
      <c r="QOB75" s="14"/>
      <c r="QOC75" s="14"/>
      <c r="QOD75" s="14"/>
      <c r="QOE75" s="14"/>
      <c r="QOF75" s="14"/>
      <c r="QOG75" s="14"/>
      <c r="QOH75" s="14"/>
      <c r="QOI75" s="14"/>
      <c r="QOJ75" s="14"/>
      <c r="QOK75" s="14"/>
      <c r="QOL75" s="14"/>
      <c r="QOM75" s="14"/>
      <c r="QON75" s="14"/>
      <c r="QOO75" s="14"/>
      <c r="QOP75" s="14"/>
      <c r="QOQ75" s="14"/>
      <c r="QOR75" s="14"/>
      <c r="QOS75" s="14"/>
      <c r="QOT75" s="14"/>
      <c r="QOU75" s="14"/>
      <c r="QOV75" s="14"/>
      <c r="QOW75" s="14"/>
      <c r="QOX75" s="14"/>
      <c r="QOY75" s="14"/>
      <c r="QOZ75" s="14"/>
      <c r="QPA75" s="14"/>
      <c r="QPB75" s="14"/>
      <c r="QPC75" s="14"/>
      <c r="QPD75" s="14"/>
      <c r="QPE75" s="14"/>
      <c r="QPF75" s="14"/>
      <c r="QPG75" s="14"/>
      <c r="QPH75" s="14"/>
      <c r="QPI75" s="14"/>
      <c r="QPJ75" s="14"/>
      <c r="QPK75" s="14"/>
      <c r="QPL75" s="14"/>
      <c r="QPM75" s="14"/>
      <c r="QPN75" s="14"/>
      <c r="QPO75" s="14"/>
      <c r="QPP75" s="14"/>
      <c r="QPQ75" s="14"/>
      <c r="QPR75" s="14"/>
      <c r="QPS75" s="14"/>
      <c r="QPT75" s="14"/>
      <c r="QPU75" s="14"/>
      <c r="QPV75" s="14"/>
      <c r="QPW75" s="14"/>
      <c r="QPX75" s="14"/>
      <c r="QPY75" s="14"/>
      <c r="QPZ75" s="14"/>
      <c r="QQA75" s="14"/>
      <c r="QQB75" s="14"/>
      <c r="QQC75" s="14"/>
      <c r="QQD75" s="14"/>
      <c r="QQE75" s="14"/>
      <c r="QQF75" s="14"/>
      <c r="QQG75" s="14"/>
      <c r="QQH75" s="14"/>
      <c r="QQI75" s="14"/>
      <c r="QQJ75" s="14"/>
      <c r="QQK75" s="14"/>
      <c r="QQL75" s="14"/>
      <c r="QQM75" s="14"/>
      <c r="QQN75" s="14"/>
      <c r="QQO75" s="14"/>
      <c r="QQP75" s="14"/>
      <c r="QQQ75" s="14"/>
      <c r="QQR75" s="14"/>
      <c r="QQS75" s="14"/>
      <c r="QQT75" s="14"/>
      <c r="QQU75" s="14"/>
      <c r="QQV75" s="14"/>
      <c r="QQW75" s="14"/>
      <c r="QQX75" s="14"/>
      <c r="QQY75" s="14"/>
      <c r="QQZ75" s="14"/>
      <c r="QRA75" s="14"/>
      <c r="QRB75" s="14"/>
      <c r="QRC75" s="14"/>
      <c r="QRD75" s="14"/>
      <c r="QRE75" s="14"/>
      <c r="QRF75" s="14"/>
      <c r="QRG75" s="14"/>
      <c r="QRH75" s="14"/>
      <c r="QRI75" s="14"/>
      <c r="QRJ75" s="14"/>
      <c r="QRK75" s="14"/>
      <c r="QRL75" s="14"/>
      <c r="QRM75" s="14"/>
      <c r="QRN75" s="14"/>
      <c r="QRO75" s="14"/>
      <c r="QRP75" s="14"/>
      <c r="QRQ75" s="14"/>
      <c r="QRR75" s="14"/>
      <c r="QRS75" s="14"/>
      <c r="QRT75" s="14"/>
      <c r="QRU75" s="14"/>
      <c r="QRV75" s="14"/>
      <c r="QRW75" s="14"/>
      <c r="QRX75" s="14"/>
      <c r="QRY75" s="14"/>
      <c r="QRZ75" s="14"/>
      <c r="QSA75" s="14"/>
      <c r="QSB75" s="14"/>
      <c r="QSC75" s="14"/>
      <c r="QSD75" s="14"/>
      <c r="QSE75" s="14"/>
      <c r="QSF75" s="14"/>
      <c r="QSG75" s="14"/>
      <c r="QSH75" s="14"/>
      <c r="QSI75" s="14"/>
      <c r="QSJ75" s="14"/>
      <c r="QSK75" s="14"/>
      <c r="QSL75" s="14"/>
      <c r="QSM75" s="14"/>
      <c r="QSN75" s="14"/>
      <c r="QSO75" s="14"/>
      <c r="QSP75" s="14"/>
      <c r="QSQ75" s="14"/>
      <c r="QSR75" s="14"/>
      <c r="QSS75" s="14"/>
      <c r="QST75" s="14"/>
      <c r="QSU75" s="14"/>
      <c r="QSV75" s="14"/>
      <c r="QSW75" s="14"/>
      <c r="QSX75" s="14"/>
      <c r="QSY75" s="14"/>
      <c r="QSZ75" s="14"/>
      <c r="QTA75" s="14"/>
      <c r="QTB75" s="14"/>
      <c r="QTC75" s="14"/>
      <c r="QTD75" s="14"/>
      <c r="QTE75" s="14"/>
      <c r="QTF75" s="14"/>
      <c r="QTG75" s="14"/>
      <c r="QTH75" s="14"/>
      <c r="QTI75" s="14"/>
      <c r="QTJ75" s="14"/>
      <c r="QTK75" s="14"/>
      <c r="QTL75" s="14"/>
      <c r="QTM75" s="14"/>
      <c r="QTN75" s="14"/>
      <c r="QTO75" s="14"/>
      <c r="QTP75" s="14"/>
      <c r="QTQ75" s="14"/>
      <c r="QTR75" s="14"/>
      <c r="QTS75" s="14"/>
      <c r="QTT75" s="14"/>
      <c r="QTU75" s="14"/>
      <c r="QTV75" s="14"/>
      <c r="QTW75" s="14"/>
      <c r="QTX75" s="14"/>
      <c r="QTY75" s="14"/>
      <c r="QTZ75" s="14"/>
      <c r="QUA75" s="14"/>
      <c r="QUB75" s="14"/>
      <c r="QUC75" s="14"/>
      <c r="QUD75" s="14"/>
      <c r="QUE75" s="14"/>
      <c r="QUF75" s="14"/>
      <c r="QUG75" s="14"/>
      <c r="QUH75" s="14"/>
      <c r="QUI75" s="14"/>
      <c r="QUJ75" s="14"/>
      <c r="QUK75" s="14"/>
      <c r="QUL75" s="14"/>
      <c r="QUM75" s="14"/>
      <c r="QUN75" s="14"/>
      <c r="QUO75" s="14"/>
      <c r="QUP75" s="14"/>
      <c r="QUQ75" s="14"/>
      <c r="QUR75" s="14"/>
      <c r="QUS75" s="14"/>
      <c r="QUT75" s="14"/>
      <c r="QUU75" s="14"/>
      <c r="QUV75" s="14"/>
      <c r="QUW75" s="14"/>
      <c r="QUX75" s="14"/>
      <c r="QUY75" s="14"/>
      <c r="QUZ75" s="14"/>
      <c r="QVA75" s="14"/>
      <c r="QVB75" s="14"/>
      <c r="QVC75" s="14"/>
      <c r="QVD75" s="14"/>
      <c r="QVE75" s="14"/>
      <c r="QVF75" s="14"/>
      <c r="QVG75" s="14"/>
      <c r="QVH75" s="14"/>
      <c r="QVI75" s="14"/>
      <c r="QVJ75" s="14"/>
      <c r="QVK75" s="14"/>
      <c r="QVL75" s="14"/>
      <c r="QVM75" s="14"/>
      <c r="QVN75" s="14"/>
      <c r="QVO75" s="14"/>
      <c r="QVP75" s="14"/>
      <c r="QVQ75" s="14"/>
      <c r="QVR75" s="14"/>
      <c r="QVS75" s="14"/>
      <c r="QVT75" s="14"/>
      <c r="QVU75" s="14"/>
      <c r="QVV75" s="14"/>
      <c r="QVW75" s="14"/>
      <c r="QVX75" s="14"/>
      <c r="QVY75" s="14"/>
      <c r="QVZ75" s="14"/>
      <c r="QWA75" s="14"/>
      <c r="QWB75" s="14"/>
      <c r="QWC75" s="14"/>
      <c r="QWD75" s="14"/>
      <c r="QWE75" s="14"/>
      <c r="QWF75" s="14"/>
      <c r="QWG75" s="14"/>
      <c r="QWH75" s="14"/>
      <c r="QWI75" s="14"/>
      <c r="QWJ75" s="14"/>
      <c r="QWK75" s="14"/>
      <c r="QWL75" s="14"/>
      <c r="QWM75" s="14"/>
      <c r="QWN75" s="14"/>
      <c r="QWO75" s="14"/>
      <c r="QWP75" s="14"/>
      <c r="QWQ75" s="14"/>
      <c r="QWR75" s="14"/>
      <c r="QWS75" s="14"/>
      <c r="QWT75" s="14"/>
      <c r="QWU75" s="14"/>
      <c r="QWV75" s="14"/>
      <c r="QWW75" s="14"/>
      <c r="QWX75" s="14"/>
      <c r="QWY75" s="14"/>
      <c r="QWZ75" s="14"/>
      <c r="QXA75" s="14"/>
      <c r="QXB75" s="14"/>
      <c r="QXC75" s="14"/>
      <c r="QXD75" s="14"/>
      <c r="QXE75" s="14"/>
      <c r="QXF75" s="14"/>
      <c r="QXG75" s="14"/>
      <c r="QXH75" s="14"/>
      <c r="QXI75" s="14"/>
      <c r="QXJ75" s="14"/>
      <c r="QXK75" s="14"/>
      <c r="QXL75" s="14"/>
      <c r="QXM75" s="14"/>
      <c r="QXN75" s="14"/>
      <c r="QXO75" s="14"/>
      <c r="QXP75" s="14"/>
      <c r="QXQ75" s="14"/>
      <c r="QXR75" s="14"/>
      <c r="QXS75" s="14"/>
      <c r="QXT75" s="14"/>
      <c r="QXU75" s="14"/>
      <c r="QXV75" s="14"/>
      <c r="QXW75" s="14"/>
      <c r="QXX75" s="14"/>
      <c r="QXY75" s="14"/>
      <c r="QXZ75" s="14"/>
      <c r="QYA75" s="14"/>
      <c r="QYB75" s="14"/>
      <c r="QYC75" s="14"/>
      <c r="QYD75" s="14"/>
      <c r="QYE75" s="14"/>
      <c r="QYF75" s="14"/>
      <c r="QYG75" s="14"/>
      <c r="QYH75" s="14"/>
      <c r="QYI75" s="14"/>
      <c r="QYJ75" s="14"/>
      <c r="QYK75" s="14"/>
      <c r="QYL75" s="14"/>
      <c r="QYM75" s="14"/>
      <c r="QYN75" s="14"/>
      <c r="QYO75" s="14"/>
      <c r="QYP75" s="14"/>
      <c r="QYQ75" s="14"/>
      <c r="QYR75" s="14"/>
      <c r="QYS75" s="14"/>
      <c r="QYT75" s="14"/>
      <c r="QYU75" s="14"/>
      <c r="QYV75" s="14"/>
      <c r="QYW75" s="14"/>
      <c r="QYX75" s="14"/>
      <c r="QYY75" s="14"/>
      <c r="QYZ75" s="14"/>
      <c r="QZA75" s="14"/>
      <c r="QZB75" s="14"/>
      <c r="QZC75" s="14"/>
      <c r="QZD75" s="14"/>
      <c r="QZE75" s="14"/>
      <c r="QZF75" s="14"/>
      <c r="QZG75" s="14"/>
      <c r="QZH75" s="14"/>
      <c r="QZI75" s="14"/>
      <c r="QZJ75" s="14"/>
      <c r="QZK75" s="14"/>
      <c r="QZL75" s="14"/>
      <c r="QZM75" s="14"/>
      <c r="QZN75" s="14"/>
      <c r="QZO75" s="14"/>
      <c r="QZP75" s="14"/>
      <c r="QZQ75" s="14"/>
      <c r="QZR75" s="14"/>
      <c r="QZS75" s="14"/>
      <c r="QZT75" s="14"/>
      <c r="QZU75" s="14"/>
      <c r="QZV75" s="14"/>
      <c r="QZW75" s="14"/>
      <c r="QZX75" s="14"/>
      <c r="QZY75" s="14"/>
      <c r="QZZ75" s="14"/>
      <c r="RAA75" s="14"/>
      <c r="RAB75" s="14"/>
      <c r="RAC75" s="14"/>
      <c r="RAD75" s="14"/>
      <c r="RAE75" s="14"/>
      <c r="RAF75" s="14"/>
      <c r="RAG75" s="14"/>
      <c r="RAH75" s="14"/>
      <c r="RAI75" s="14"/>
      <c r="RAJ75" s="14"/>
      <c r="RAK75" s="14"/>
      <c r="RAL75" s="14"/>
      <c r="RAM75" s="14"/>
      <c r="RAN75" s="14"/>
      <c r="RAO75" s="14"/>
      <c r="RAP75" s="14"/>
      <c r="RAQ75" s="14"/>
      <c r="RAR75" s="14"/>
      <c r="RAS75" s="14"/>
      <c r="RAT75" s="14"/>
      <c r="RAU75" s="14"/>
      <c r="RAV75" s="14"/>
      <c r="RAW75" s="14"/>
      <c r="RAX75" s="14"/>
      <c r="RAY75" s="14"/>
      <c r="RAZ75" s="14"/>
      <c r="RBA75" s="14"/>
      <c r="RBB75" s="14"/>
      <c r="RBC75" s="14"/>
      <c r="RBD75" s="14"/>
      <c r="RBE75" s="14"/>
      <c r="RBF75" s="14"/>
      <c r="RBG75" s="14"/>
      <c r="RBH75" s="14"/>
      <c r="RBI75" s="14"/>
      <c r="RBJ75" s="14"/>
      <c r="RBK75" s="14"/>
      <c r="RBL75" s="14"/>
      <c r="RBM75" s="14"/>
      <c r="RBN75" s="14"/>
      <c r="RBO75" s="14"/>
      <c r="RBP75" s="14"/>
      <c r="RBQ75" s="14"/>
      <c r="RBR75" s="14"/>
      <c r="RBS75" s="14"/>
      <c r="RBT75" s="14"/>
      <c r="RBU75" s="14"/>
      <c r="RBV75" s="14"/>
      <c r="RBW75" s="14"/>
      <c r="RBX75" s="14"/>
      <c r="RBY75" s="14"/>
      <c r="RBZ75" s="14"/>
      <c r="RCA75" s="14"/>
      <c r="RCB75" s="14"/>
      <c r="RCC75" s="14"/>
      <c r="RCD75" s="14"/>
      <c r="RCE75" s="14"/>
      <c r="RCF75" s="14"/>
      <c r="RCG75" s="14"/>
      <c r="RCH75" s="14"/>
      <c r="RCI75" s="14"/>
      <c r="RCJ75" s="14"/>
      <c r="RCK75" s="14"/>
      <c r="RCL75" s="14"/>
      <c r="RCM75" s="14"/>
      <c r="RCN75" s="14"/>
      <c r="RCO75" s="14"/>
      <c r="RCP75" s="14"/>
      <c r="RCQ75" s="14"/>
      <c r="RCR75" s="14"/>
      <c r="RCS75" s="14"/>
      <c r="RCT75" s="14"/>
      <c r="RCU75" s="14"/>
      <c r="RCV75" s="14"/>
      <c r="RCW75" s="14"/>
      <c r="RCX75" s="14"/>
      <c r="RCY75" s="14"/>
      <c r="RCZ75" s="14"/>
      <c r="RDA75" s="14"/>
      <c r="RDB75" s="14"/>
      <c r="RDC75" s="14"/>
      <c r="RDD75" s="14"/>
      <c r="RDE75" s="14"/>
      <c r="RDF75" s="14"/>
      <c r="RDG75" s="14"/>
      <c r="RDH75" s="14"/>
      <c r="RDI75" s="14"/>
      <c r="RDJ75" s="14"/>
      <c r="RDK75" s="14"/>
      <c r="RDL75" s="14"/>
      <c r="RDM75" s="14"/>
      <c r="RDN75" s="14"/>
      <c r="RDO75" s="14"/>
      <c r="RDP75" s="14"/>
      <c r="RDQ75" s="14"/>
      <c r="RDR75" s="14"/>
      <c r="RDS75" s="14"/>
      <c r="RDT75" s="14"/>
      <c r="RDU75" s="14"/>
      <c r="RDV75" s="14"/>
      <c r="RDW75" s="14"/>
      <c r="RDX75" s="14"/>
      <c r="RDY75" s="14"/>
      <c r="RDZ75" s="14"/>
      <c r="REA75" s="14"/>
      <c r="REB75" s="14"/>
      <c r="REC75" s="14"/>
      <c r="RED75" s="14"/>
      <c r="REE75" s="14"/>
      <c r="REF75" s="14"/>
      <c r="REG75" s="14"/>
      <c r="REH75" s="14"/>
      <c r="REI75" s="14"/>
      <c r="REJ75" s="14"/>
      <c r="REK75" s="14"/>
      <c r="REL75" s="14"/>
      <c r="REM75" s="14"/>
      <c r="REN75" s="14"/>
      <c r="REO75" s="14"/>
      <c r="REP75" s="14"/>
      <c r="REQ75" s="14"/>
      <c r="RER75" s="14"/>
      <c r="RES75" s="14"/>
      <c r="RET75" s="14"/>
      <c r="REU75" s="14"/>
      <c r="REV75" s="14"/>
      <c r="REW75" s="14"/>
      <c r="REX75" s="14"/>
      <c r="REY75" s="14"/>
      <c r="REZ75" s="14"/>
      <c r="RFA75" s="14"/>
      <c r="RFB75" s="14"/>
      <c r="RFC75" s="14"/>
      <c r="RFD75" s="14"/>
      <c r="RFE75" s="14"/>
      <c r="RFF75" s="14"/>
      <c r="RFG75" s="14"/>
      <c r="RFH75" s="14"/>
      <c r="RFI75" s="14"/>
      <c r="RFJ75" s="14"/>
      <c r="RFK75" s="14"/>
      <c r="RFL75" s="14"/>
      <c r="RFM75" s="14"/>
      <c r="RFN75" s="14"/>
      <c r="RFO75" s="14"/>
      <c r="RFP75" s="14"/>
      <c r="RFQ75" s="14"/>
      <c r="RFR75" s="14"/>
      <c r="RFS75" s="14"/>
      <c r="RFT75" s="14"/>
      <c r="RFU75" s="14"/>
      <c r="RFV75" s="14"/>
      <c r="RFW75" s="14"/>
      <c r="RFX75" s="14"/>
      <c r="RFY75" s="14"/>
      <c r="RFZ75" s="14"/>
      <c r="RGA75" s="14"/>
      <c r="RGB75" s="14"/>
      <c r="RGC75" s="14"/>
      <c r="RGD75" s="14"/>
      <c r="RGE75" s="14"/>
      <c r="RGF75" s="14"/>
      <c r="RGG75" s="14"/>
      <c r="RGH75" s="14"/>
      <c r="RGI75" s="14"/>
      <c r="RGJ75" s="14"/>
      <c r="RGK75" s="14"/>
      <c r="RGL75" s="14"/>
      <c r="RGM75" s="14"/>
      <c r="RGN75" s="14"/>
      <c r="RGO75" s="14"/>
      <c r="RGP75" s="14"/>
      <c r="RGQ75" s="14"/>
      <c r="RGR75" s="14"/>
      <c r="RGS75" s="14"/>
      <c r="RGT75" s="14"/>
      <c r="RGU75" s="14"/>
      <c r="RGV75" s="14"/>
      <c r="RGW75" s="14"/>
      <c r="RGX75" s="14"/>
      <c r="RGY75" s="14"/>
      <c r="RGZ75" s="14"/>
      <c r="RHA75" s="14"/>
      <c r="RHB75" s="14"/>
      <c r="RHC75" s="14"/>
      <c r="RHD75" s="14"/>
      <c r="RHE75" s="14"/>
      <c r="RHF75" s="14"/>
      <c r="RHG75" s="14"/>
      <c r="RHH75" s="14"/>
      <c r="RHI75" s="14"/>
      <c r="RHJ75" s="14"/>
      <c r="RHK75" s="14"/>
      <c r="RHL75" s="14"/>
      <c r="RHM75" s="14"/>
      <c r="RHN75" s="14"/>
      <c r="RHO75" s="14"/>
      <c r="RHP75" s="14"/>
      <c r="RHQ75" s="14"/>
      <c r="RHR75" s="14"/>
      <c r="RHS75" s="14"/>
      <c r="RHT75" s="14"/>
      <c r="RHU75" s="14"/>
      <c r="RHV75" s="14"/>
      <c r="RHW75" s="14"/>
      <c r="RHX75" s="14"/>
      <c r="RHY75" s="14"/>
      <c r="RHZ75" s="14"/>
      <c r="RIA75" s="14"/>
      <c r="RIB75" s="14"/>
      <c r="RIC75" s="14"/>
      <c r="RID75" s="14"/>
      <c r="RIE75" s="14"/>
      <c r="RIF75" s="14"/>
      <c r="RIG75" s="14"/>
      <c r="RIH75" s="14"/>
      <c r="RII75" s="14"/>
      <c r="RIJ75" s="14"/>
      <c r="RIK75" s="14"/>
      <c r="RIL75" s="14"/>
      <c r="RIM75" s="14"/>
      <c r="RIN75" s="14"/>
      <c r="RIO75" s="14"/>
      <c r="RIP75" s="14"/>
      <c r="RIQ75" s="14"/>
      <c r="RIR75" s="14"/>
      <c r="RIS75" s="14"/>
      <c r="RIT75" s="14"/>
      <c r="RIU75" s="14"/>
      <c r="RIV75" s="14"/>
      <c r="RIW75" s="14"/>
      <c r="RIX75" s="14"/>
      <c r="RIY75" s="14"/>
      <c r="RIZ75" s="14"/>
      <c r="RJA75" s="14"/>
      <c r="RJB75" s="14"/>
      <c r="RJC75" s="14"/>
      <c r="RJD75" s="14"/>
      <c r="RJE75" s="14"/>
      <c r="RJF75" s="14"/>
      <c r="RJG75" s="14"/>
      <c r="RJH75" s="14"/>
      <c r="RJI75" s="14"/>
      <c r="RJJ75" s="14"/>
      <c r="RJK75" s="14"/>
      <c r="RJL75" s="14"/>
      <c r="RJM75" s="14"/>
      <c r="RJN75" s="14"/>
      <c r="RJO75" s="14"/>
      <c r="RJP75" s="14"/>
      <c r="RJQ75" s="14"/>
      <c r="RJR75" s="14"/>
      <c r="RJS75" s="14"/>
      <c r="RJT75" s="14"/>
      <c r="RJU75" s="14"/>
      <c r="RJV75" s="14"/>
      <c r="RJW75" s="14"/>
      <c r="RJX75" s="14"/>
      <c r="RJY75" s="14"/>
      <c r="RJZ75" s="14"/>
      <c r="RKA75" s="14"/>
      <c r="RKB75" s="14"/>
      <c r="RKC75" s="14"/>
      <c r="RKD75" s="14"/>
      <c r="RKE75" s="14"/>
      <c r="RKF75" s="14"/>
      <c r="RKG75" s="14"/>
      <c r="RKH75" s="14"/>
      <c r="RKI75" s="14"/>
      <c r="RKJ75" s="14"/>
      <c r="RKK75" s="14"/>
      <c r="RKL75" s="14"/>
      <c r="RKM75" s="14"/>
      <c r="RKN75" s="14"/>
      <c r="RKO75" s="14"/>
      <c r="RKP75" s="14"/>
      <c r="RKQ75" s="14"/>
      <c r="RKR75" s="14"/>
      <c r="RKS75" s="14"/>
      <c r="RKT75" s="14"/>
      <c r="RKU75" s="14"/>
      <c r="RKV75" s="14"/>
      <c r="RKW75" s="14"/>
      <c r="RKX75" s="14"/>
      <c r="RKY75" s="14"/>
      <c r="RKZ75" s="14"/>
      <c r="RLA75" s="14"/>
      <c r="RLB75" s="14"/>
      <c r="RLC75" s="14"/>
      <c r="RLD75" s="14"/>
      <c r="RLE75" s="14"/>
      <c r="RLF75" s="14"/>
      <c r="RLG75" s="14"/>
      <c r="RLH75" s="14"/>
      <c r="RLI75" s="14"/>
      <c r="RLJ75" s="14"/>
      <c r="RLK75" s="14"/>
      <c r="RLL75" s="14"/>
      <c r="RLM75" s="14"/>
      <c r="RLN75" s="14"/>
      <c r="RLO75" s="14"/>
      <c r="RLP75" s="14"/>
      <c r="RLQ75" s="14"/>
      <c r="RLR75" s="14"/>
      <c r="RLS75" s="14"/>
      <c r="RLT75" s="14"/>
      <c r="RLU75" s="14"/>
      <c r="RLV75" s="14"/>
      <c r="RLW75" s="14"/>
      <c r="RLX75" s="14"/>
      <c r="RLY75" s="14"/>
      <c r="RLZ75" s="14"/>
      <c r="RMA75" s="14"/>
      <c r="RMB75" s="14"/>
      <c r="RMC75" s="14"/>
      <c r="RMD75" s="14"/>
      <c r="RME75" s="14"/>
      <c r="RMF75" s="14"/>
      <c r="RMG75" s="14"/>
      <c r="RMH75" s="14"/>
      <c r="RMI75" s="14"/>
      <c r="RMJ75" s="14"/>
      <c r="RMK75" s="14"/>
      <c r="RML75" s="14"/>
      <c r="RMM75" s="14"/>
      <c r="RMN75" s="14"/>
      <c r="RMO75" s="14"/>
      <c r="RMP75" s="14"/>
      <c r="RMQ75" s="14"/>
      <c r="RMR75" s="14"/>
      <c r="RMS75" s="14"/>
      <c r="RMT75" s="14"/>
      <c r="RMU75" s="14"/>
      <c r="RMV75" s="14"/>
      <c r="RMW75" s="14"/>
      <c r="RMX75" s="14"/>
      <c r="RMY75" s="14"/>
      <c r="RMZ75" s="14"/>
      <c r="RNA75" s="14"/>
      <c r="RNB75" s="14"/>
      <c r="RNC75" s="14"/>
      <c r="RND75" s="14"/>
      <c r="RNE75" s="14"/>
      <c r="RNF75" s="14"/>
      <c r="RNG75" s="14"/>
      <c r="RNH75" s="14"/>
      <c r="RNI75" s="14"/>
      <c r="RNJ75" s="14"/>
      <c r="RNK75" s="14"/>
      <c r="RNL75" s="14"/>
      <c r="RNM75" s="14"/>
      <c r="RNN75" s="14"/>
      <c r="RNO75" s="14"/>
      <c r="RNP75" s="14"/>
      <c r="RNQ75" s="14"/>
      <c r="RNR75" s="14"/>
      <c r="RNS75" s="14"/>
      <c r="RNT75" s="14"/>
      <c r="RNU75" s="14"/>
      <c r="RNV75" s="14"/>
      <c r="RNW75" s="14"/>
      <c r="RNX75" s="14"/>
      <c r="RNY75" s="14"/>
      <c r="RNZ75" s="14"/>
      <c r="ROA75" s="14"/>
      <c r="ROB75" s="14"/>
      <c r="ROC75" s="14"/>
      <c r="ROD75" s="14"/>
      <c r="ROE75" s="14"/>
      <c r="ROF75" s="14"/>
      <c r="ROG75" s="14"/>
      <c r="ROH75" s="14"/>
      <c r="ROI75" s="14"/>
      <c r="ROJ75" s="14"/>
      <c r="ROK75" s="14"/>
      <c r="ROL75" s="14"/>
      <c r="ROM75" s="14"/>
      <c r="RON75" s="14"/>
      <c r="ROO75" s="14"/>
      <c r="ROP75" s="14"/>
      <c r="ROQ75" s="14"/>
      <c r="ROR75" s="14"/>
      <c r="ROS75" s="14"/>
      <c r="ROT75" s="14"/>
      <c r="ROU75" s="14"/>
      <c r="ROV75" s="14"/>
      <c r="ROW75" s="14"/>
      <c r="ROX75" s="14"/>
      <c r="ROY75" s="14"/>
      <c r="ROZ75" s="14"/>
      <c r="RPA75" s="14"/>
      <c r="RPB75" s="14"/>
      <c r="RPC75" s="14"/>
      <c r="RPD75" s="14"/>
      <c r="RPE75" s="14"/>
      <c r="RPF75" s="14"/>
      <c r="RPG75" s="14"/>
      <c r="RPH75" s="14"/>
      <c r="RPI75" s="14"/>
      <c r="RPJ75" s="14"/>
      <c r="RPK75" s="14"/>
      <c r="RPL75" s="14"/>
      <c r="RPM75" s="14"/>
      <c r="RPN75" s="14"/>
      <c r="RPO75" s="14"/>
      <c r="RPP75" s="14"/>
      <c r="RPQ75" s="14"/>
      <c r="RPR75" s="14"/>
      <c r="RPS75" s="14"/>
      <c r="RPT75" s="14"/>
      <c r="RPU75" s="14"/>
      <c r="RPV75" s="14"/>
      <c r="RPW75" s="14"/>
      <c r="RPX75" s="14"/>
      <c r="RPY75" s="14"/>
      <c r="RPZ75" s="14"/>
      <c r="RQA75" s="14"/>
      <c r="RQB75" s="14"/>
      <c r="RQC75" s="14"/>
      <c r="RQD75" s="14"/>
      <c r="RQE75" s="14"/>
      <c r="RQF75" s="14"/>
      <c r="RQG75" s="14"/>
      <c r="RQH75" s="14"/>
      <c r="RQI75" s="14"/>
      <c r="RQJ75" s="14"/>
      <c r="RQK75" s="14"/>
      <c r="RQL75" s="14"/>
      <c r="RQM75" s="14"/>
      <c r="RQN75" s="14"/>
      <c r="RQO75" s="14"/>
      <c r="RQP75" s="14"/>
      <c r="RQQ75" s="14"/>
      <c r="RQR75" s="14"/>
      <c r="RQS75" s="14"/>
      <c r="RQT75" s="14"/>
      <c r="RQU75" s="14"/>
      <c r="RQV75" s="14"/>
      <c r="RQW75" s="14"/>
      <c r="RQX75" s="14"/>
      <c r="RQY75" s="14"/>
      <c r="RQZ75" s="14"/>
      <c r="RRA75" s="14"/>
      <c r="RRB75" s="14"/>
      <c r="RRC75" s="14"/>
      <c r="RRD75" s="14"/>
      <c r="RRE75" s="14"/>
      <c r="RRF75" s="14"/>
      <c r="RRG75" s="14"/>
      <c r="RRH75" s="14"/>
      <c r="RRI75" s="14"/>
      <c r="RRJ75" s="14"/>
      <c r="RRK75" s="14"/>
      <c r="RRL75" s="14"/>
      <c r="RRM75" s="14"/>
      <c r="RRN75" s="14"/>
      <c r="RRO75" s="14"/>
      <c r="RRP75" s="14"/>
      <c r="RRQ75" s="14"/>
      <c r="RRR75" s="14"/>
      <c r="RRS75" s="14"/>
      <c r="RRT75" s="14"/>
      <c r="RRU75" s="14"/>
      <c r="RRV75" s="14"/>
      <c r="RRW75" s="14"/>
      <c r="RRX75" s="14"/>
      <c r="RRY75" s="14"/>
      <c r="RRZ75" s="14"/>
      <c r="RSA75" s="14"/>
      <c r="RSB75" s="14"/>
      <c r="RSC75" s="14"/>
      <c r="RSD75" s="14"/>
      <c r="RSE75" s="14"/>
      <c r="RSF75" s="14"/>
      <c r="RSG75" s="14"/>
      <c r="RSH75" s="14"/>
      <c r="RSI75" s="14"/>
      <c r="RSJ75" s="14"/>
      <c r="RSK75" s="14"/>
      <c r="RSL75" s="14"/>
      <c r="RSM75" s="14"/>
      <c r="RSN75" s="14"/>
      <c r="RSO75" s="14"/>
      <c r="RSP75" s="14"/>
      <c r="RSQ75" s="14"/>
      <c r="RSR75" s="14"/>
      <c r="RSS75" s="14"/>
      <c r="RST75" s="14"/>
      <c r="RSU75" s="14"/>
      <c r="RSV75" s="14"/>
      <c r="RSW75" s="14"/>
      <c r="RSX75" s="14"/>
      <c r="RSY75" s="14"/>
      <c r="RSZ75" s="14"/>
      <c r="RTA75" s="14"/>
      <c r="RTB75" s="14"/>
      <c r="RTC75" s="14"/>
      <c r="RTD75" s="14"/>
      <c r="RTE75" s="14"/>
      <c r="RTF75" s="14"/>
      <c r="RTG75" s="14"/>
      <c r="RTH75" s="14"/>
      <c r="RTI75" s="14"/>
      <c r="RTJ75" s="14"/>
      <c r="RTK75" s="14"/>
      <c r="RTL75" s="14"/>
      <c r="RTM75" s="14"/>
      <c r="RTN75" s="14"/>
      <c r="RTO75" s="14"/>
      <c r="RTP75" s="14"/>
      <c r="RTQ75" s="14"/>
      <c r="RTR75" s="14"/>
      <c r="RTS75" s="14"/>
      <c r="RTT75" s="14"/>
      <c r="RTU75" s="14"/>
      <c r="RTV75" s="14"/>
      <c r="RTW75" s="14"/>
      <c r="RTX75" s="14"/>
      <c r="RTY75" s="14"/>
      <c r="RTZ75" s="14"/>
      <c r="RUA75" s="14"/>
      <c r="RUB75" s="14"/>
      <c r="RUC75" s="14"/>
      <c r="RUD75" s="14"/>
      <c r="RUE75" s="14"/>
      <c r="RUF75" s="14"/>
      <c r="RUG75" s="14"/>
      <c r="RUH75" s="14"/>
      <c r="RUI75" s="14"/>
      <c r="RUJ75" s="14"/>
      <c r="RUK75" s="14"/>
      <c r="RUL75" s="14"/>
      <c r="RUM75" s="14"/>
      <c r="RUN75" s="14"/>
      <c r="RUO75" s="14"/>
      <c r="RUP75" s="14"/>
      <c r="RUQ75" s="14"/>
      <c r="RUR75" s="14"/>
      <c r="RUS75" s="14"/>
      <c r="RUT75" s="14"/>
      <c r="RUU75" s="14"/>
      <c r="RUV75" s="14"/>
      <c r="RUW75" s="14"/>
      <c r="RUX75" s="14"/>
      <c r="RUY75" s="14"/>
      <c r="RUZ75" s="14"/>
      <c r="RVA75" s="14"/>
      <c r="RVB75" s="14"/>
      <c r="RVC75" s="14"/>
      <c r="RVD75" s="14"/>
      <c r="RVE75" s="14"/>
      <c r="RVF75" s="14"/>
      <c r="RVG75" s="14"/>
      <c r="RVH75" s="14"/>
      <c r="RVI75" s="14"/>
      <c r="RVJ75" s="14"/>
      <c r="RVK75" s="14"/>
      <c r="RVL75" s="14"/>
      <c r="RVM75" s="14"/>
      <c r="RVN75" s="14"/>
      <c r="RVO75" s="14"/>
      <c r="RVP75" s="14"/>
      <c r="RVQ75" s="14"/>
      <c r="RVR75" s="14"/>
      <c r="RVS75" s="14"/>
      <c r="RVT75" s="14"/>
      <c r="RVU75" s="14"/>
      <c r="RVV75" s="14"/>
      <c r="RVW75" s="14"/>
      <c r="RVX75" s="14"/>
      <c r="RVY75" s="14"/>
      <c r="RVZ75" s="14"/>
      <c r="RWA75" s="14"/>
      <c r="RWB75" s="14"/>
      <c r="RWC75" s="14"/>
      <c r="RWD75" s="14"/>
      <c r="RWE75" s="14"/>
      <c r="RWF75" s="14"/>
      <c r="RWG75" s="14"/>
      <c r="RWH75" s="14"/>
      <c r="RWI75" s="14"/>
      <c r="RWJ75" s="14"/>
      <c r="RWK75" s="14"/>
      <c r="RWL75" s="14"/>
      <c r="RWM75" s="14"/>
      <c r="RWN75" s="14"/>
      <c r="RWO75" s="14"/>
      <c r="RWP75" s="14"/>
      <c r="RWQ75" s="14"/>
      <c r="RWR75" s="14"/>
      <c r="RWS75" s="14"/>
      <c r="RWT75" s="14"/>
      <c r="RWU75" s="14"/>
      <c r="RWV75" s="14"/>
      <c r="RWW75" s="14"/>
      <c r="RWX75" s="14"/>
      <c r="RWY75" s="14"/>
      <c r="RWZ75" s="14"/>
      <c r="RXA75" s="14"/>
      <c r="RXB75" s="14"/>
      <c r="RXC75" s="14"/>
      <c r="RXD75" s="14"/>
      <c r="RXE75" s="14"/>
      <c r="RXF75" s="14"/>
      <c r="RXG75" s="14"/>
      <c r="RXH75" s="14"/>
      <c r="RXI75" s="14"/>
      <c r="RXJ75" s="14"/>
      <c r="RXK75" s="14"/>
      <c r="RXL75" s="14"/>
      <c r="RXM75" s="14"/>
      <c r="RXN75" s="14"/>
      <c r="RXO75" s="14"/>
      <c r="RXP75" s="14"/>
      <c r="RXQ75" s="14"/>
      <c r="RXR75" s="14"/>
      <c r="RXS75" s="14"/>
      <c r="RXT75" s="14"/>
      <c r="RXU75" s="14"/>
      <c r="RXV75" s="14"/>
      <c r="RXW75" s="14"/>
      <c r="RXX75" s="14"/>
      <c r="RXY75" s="14"/>
      <c r="RXZ75" s="14"/>
      <c r="RYA75" s="14"/>
      <c r="RYB75" s="14"/>
      <c r="RYC75" s="14"/>
      <c r="RYD75" s="14"/>
      <c r="RYE75" s="14"/>
      <c r="RYF75" s="14"/>
      <c r="RYG75" s="14"/>
      <c r="RYH75" s="14"/>
      <c r="RYI75" s="14"/>
      <c r="RYJ75" s="14"/>
      <c r="RYK75" s="14"/>
      <c r="RYL75" s="14"/>
      <c r="RYM75" s="14"/>
      <c r="RYN75" s="14"/>
      <c r="RYO75" s="14"/>
      <c r="RYP75" s="14"/>
      <c r="RYQ75" s="14"/>
      <c r="RYR75" s="14"/>
      <c r="RYS75" s="14"/>
      <c r="RYT75" s="14"/>
      <c r="RYU75" s="14"/>
      <c r="RYV75" s="14"/>
      <c r="RYW75" s="14"/>
      <c r="RYX75" s="14"/>
      <c r="RYY75" s="14"/>
      <c r="RYZ75" s="14"/>
      <c r="RZA75" s="14"/>
      <c r="RZB75" s="14"/>
      <c r="RZC75" s="14"/>
      <c r="RZD75" s="14"/>
      <c r="RZE75" s="14"/>
      <c r="RZF75" s="14"/>
      <c r="RZG75" s="14"/>
      <c r="RZH75" s="14"/>
      <c r="RZI75" s="14"/>
      <c r="RZJ75" s="14"/>
      <c r="RZK75" s="14"/>
      <c r="RZL75" s="14"/>
      <c r="RZM75" s="14"/>
      <c r="RZN75" s="14"/>
      <c r="RZO75" s="14"/>
      <c r="RZP75" s="14"/>
      <c r="RZQ75" s="14"/>
      <c r="RZR75" s="14"/>
      <c r="RZS75" s="14"/>
      <c r="RZT75" s="14"/>
      <c r="RZU75" s="14"/>
      <c r="RZV75" s="14"/>
      <c r="RZW75" s="14"/>
      <c r="RZX75" s="14"/>
      <c r="RZY75" s="14"/>
      <c r="RZZ75" s="14"/>
      <c r="SAA75" s="14"/>
      <c r="SAB75" s="14"/>
      <c r="SAC75" s="14"/>
      <c r="SAD75" s="14"/>
      <c r="SAE75" s="14"/>
      <c r="SAF75" s="14"/>
      <c r="SAG75" s="14"/>
      <c r="SAH75" s="14"/>
      <c r="SAI75" s="14"/>
      <c r="SAJ75" s="14"/>
      <c r="SAK75" s="14"/>
      <c r="SAL75" s="14"/>
      <c r="SAM75" s="14"/>
      <c r="SAN75" s="14"/>
      <c r="SAO75" s="14"/>
      <c r="SAP75" s="14"/>
      <c r="SAQ75" s="14"/>
      <c r="SAR75" s="14"/>
      <c r="SAS75" s="14"/>
      <c r="SAT75" s="14"/>
      <c r="SAU75" s="14"/>
      <c r="SAV75" s="14"/>
      <c r="SAW75" s="14"/>
      <c r="SAX75" s="14"/>
      <c r="SAY75" s="14"/>
      <c r="SAZ75" s="14"/>
      <c r="SBA75" s="14"/>
      <c r="SBB75" s="14"/>
      <c r="SBC75" s="14"/>
      <c r="SBD75" s="14"/>
      <c r="SBE75" s="14"/>
      <c r="SBF75" s="14"/>
      <c r="SBG75" s="14"/>
      <c r="SBH75" s="14"/>
      <c r="SBI75" s="14"/>
      <c r="SBJ75" s="14"/>
      <c r="SBK75" s="14"/>
      <c r="SBL75" s="14"/>
      <c r="SBM75" s="14"/>
      <c r="SBN75" s="14"/>
      <c r="SBO75" s="14"/>
      <c r="SBP75" s="14"/>
      <c r="SBQ75" s="14"/>
      <c r="SBR75" s="14"/>
      <c r="SBS75" s="14"/>
      <c r="SBT75" s="14"/>
      <c r="SBU75" s="14"/>
      <c r="SBV75" s="14"/>
      <c r="SBW75" s="14"/>
      <c r="SBX75" s="14"/>
      <c r="SBY75" s="14"/>
      <c r="SBZ75" s="14"/>
      <c r="SCA75" s="14"/>
      <c r="SCB75" s="14"/>
      <c r="SCC75" s="14"/>
      <c r="SCD75" s="14"/>
      <c r="SCE75" s="14"/>
      <c r="SCF75" s="14"/>
      <c r="SCG75" s="14"/>
      <c r="SCH75" s="14"/>
      <c r="SCI75" s="14"/>
      <c r="SCJ75" s="14"/>
      <c r="SCK75" s="14"/>
      <c r="SCL75" s="14"/>
      <c r="SCM75" s="14"/>
      <c r="SCN75" s="14"/>
      <c r="SCO75" s="14"/>
      <c r="SCP75" s="14"/>
      <c r="SCQ75" s="14"/>
      <c r="SCR75" s="14"/>
      <c r="SCS75" s="14"/>
      <c r="SCT75" s="14"/>
      <c r="SCU75" s="14"/>
      <c r="SCV75" s="14"/>
      <c r="SCW75" s="14"/>
      <c r="SCX75" s="14"/>
      <c r="SCY75" s="14"/>
      <c r="SCZ75" s="14"/>
      <c r="SDA75" s="14"/>
      <c r="SDB75" s="14"/>
      <c r="SDC75" s="14"/>
      <c r="SDD75" s="14"/>
      <c r="SDE75" s="14"/>
      <c r="SDF75" s="14"/>
      <c r="SDG75" s="14"/>
      <c r="SDH75" s="14"/>
      <c r="SDI75" s="14"/>
      <c r="SDJ75" s="14"/>
      <c r="SDK75" s="14"/>
      <c r="SDL75" s="14"/>
      <c r="SDM75" s="14"/>
      <c r="SDN75" s="14"/>
      <c r="SDO75" s="14"/>
      <c r="SDP75" s="14"/>
      <c r="SDQ75" s="14"/>
      <c r="SDR75" s="14"/>
      <c r="SDS75" s="14"/>
      <c r="SDT75" s="14"/>
      <c r="SDU75" s="14"/>
      <c r="SDV75" s="14"/>
      <c r="SDW75" s="14"/>
      <c r="SDX75" s="14"/>
      <c r="SDY75" s="14"/>
      <c r="SDZ75" s="14"/>
      <c r="SEA75" s="14"/>
      <c r="SEB75" s="14"/>
      <c r="SEC75" s="14"/>
      <c r="SED75" s="14"/>
      <c r="SEE75" s="14"/>
      <c r="SEF75" s="14"/>
      <c r="SEG75" s="14"/>
      <c r="SEH75" s="14"/>
      <c r="SEI75" s="14"/>
      <c r="SEJ75" s="14"/>
      <c r="SEK75" s="14"/>
      <c r="SEL75" s="14"/>
      <c r="SEM75" s="14"/>
      <c r="SEN75" s="14"/>
      <c r="SEO75" s="14"/>
      <c r="SEP75" s="14"/>
      <c r="SEQ75" s="14"/>
      <c r="SER75" s="14"/>
      <c r="SES75" s="14"/>
      <c r="SET75" s="14"/>
      <c r="SEU75" s="14"/>
      <c r="SEV75" s="14"/>
      <c r="SEW75" s="14"/>
      <c r="SEX75" s="14"/>
      <c r="SEY75" s="14"/>
      <c r="SEZ75" s="14"/>
      <c r="SFA75" s="14"/>
      <c r="SFB75" s="14"/>
      <c r="SFC75" s="14"/>
      <c r="SFD75" s="14"/>
      <c r="SFE75" s="14"/>
      <c r="SFF75" s="14"/>
      <c r="SFG75" s="14"/>
      <c r="SFH75" s="14"/>
      <c r="SFI75" s="14"/>
      <c r="SFJ75" s="14"/>
      <c r="SFK75" s="14"/>
      <c r="SFL75" s="14"/>
      <c r="SFM75" s="14"/>
      <c r="SFN75" s="14"/>
      <c r="SFO75" s="14"/>
      <c r="SFP75" s="14"/>
      <c r="SFQ75" s="14"/>
      <c r="SFR75" s="14"/>
      <c r="SFS75" s="14"/>
      <c r="SFT75" s="14"/>
      <c r="SFU75" s="14"/>
      <c r="SFV75" s="14"/>
      <c r="SFW75" s="14"/>
      <c r="SFX75" s="14"/>
      <c r="SFY75" s="14"/>
      <c r="SFZ75" s="14"/>
      <c r="SGA75" s="14"/>
      <c r="SGB75" s="14"/>
      <c r="SGC75" s="14"/>
      <c r="SGD75" s="14"/>
      <c r="SGE75" s="14"/>
      <c r="SGF75" s="14"/>
      <c r="SGG75" s="14"/>
      <c r="SGH75" s="14"/>
      <c r="SGI75" s="14"/>
      <c r="SGJ75" s="14"/>
      <c r="SGK75" s="14"/>
      <c r="SGL75" s="14"/>
      <c r="SGM75" s="14"/>
      <c r="SGN75" s="14"/>
      <c r="SGO75" s="14"/>
      <c r="SGP75" s="14"/>
      <c r="SGQ75" s="14"/>
      <c r="SGR75" s="14"/>
      <c r="SGS75" s="14"/>
      <c r="SGT75" s="14"/>
      <c r="SGU75" s="14"/>
      <c r="SGV75" s="14"/>
      <c r="SGW75" s="14"/>
      <c r="SGX75" s="14"/>
      <c r="SGY75" s="14"/>
      <c r="SGZ75" s="14"/>
      <c r="SHA75" s="14"/>
      <c r="SHB75" s="14"/>
      <c r="SHC75" s="14"/>
      <c r="SHD75" s="14"/>
      <c r="SHE75" s="14"/>
      <c r="SHF75" s="14"/>
      <c r="SHG75" s="14"/>
      <c r="SHH75" s="14"/>
      <c r="SHI75" s="14"/>
      <c r="SHJ75" s="14"/>
      <c r="SHK75" s="14"/>
      <c r="SHL75" s="14"/>
      <c r="SHM75" s="14"/>
      <c r="SHN75" s="14"/>
      <c r="SHO75" s="14"/>
      <c r="SHP75" s="14"/>
      <c r="SHQ75" s="14"/>
      <c r="SHR75" s="14"/>
      <c r="SHS75" s="14"/>
      <c r="SHT75" s="14"/>
      <c r="SHU75" s="14"/>
      <c r="SHV75" s="14"/>
      <c r="SHW75" s="14"/>
      <c r="SHX75" s="14"/>
      <c r="SHY75" s="14"/>
      <c r="SHZ75" s="14"/>
      <c r="SIA75" s="14"/>
      <c r="SIB75" s="14"/>
      <c r="SIC75" s="14"/>
      <c r="SID75" s="14"/>
      <c r="SIE75" s="14"/>
      <c r="SIF75" s="14"/>
      <c r="SIG75" s="14"/>
      <c r="SIH75" s="14"/>
      <c r="SII75" s="14"/>
      <c r="SIJ75" s="14"/>
      <c r="SIK75" s="14"/>
      <c r="SIL75" s="14"/>
      <c r="SIM75" s="14"/>
      <c r="SIN75" s="14"/>
      <c r="SIO75" s="14"/>
      <c r="SIP75" s="14"/>
      <c r="SIQ75" s="14"/>
      <c r="SIR75" s="14"/>
      <c r="SIS75" s="14"/>
      <c r="SIT75" s="14"/>
      <c r="SIU75" s="14"/>
      <c r="SIV75" s="14"/>
      <c r="SIW75" s="14"/>
      <c r="SIX75" s="14"/>
      <c r="SIY75" s="14"/>
      <c r="SIZ75" s="14"/>
      <c r="SJA75" s="14"/>
      <c r="SJB75" s="14"/>
      <c r="SJC75" s="14"/>
      <c r="SJD75" s="14"/>
      <c r="SJE75" s="14"/>
      <c r="SJF75" s="14"/>
      <c r="SJG75" s="14"/>
      <c r="SJH75" s="14"/>
      <c r="SJI75" s="14"/>
      <c r="SJJ75" s="14"/>
      <c r="SJK75" s="14"/>
      <c r="SJL75" s="14"/>
      <c r="SJM75" s="14"/>
      <c r="SJN75" s="14"/>
      <c r="SJO75" s="14"/>
      <c r="SJP75" s="14"/>
      <c r="SJQ75" s="14"/>
      <c r="SJR75" s="14"/>
      <c r="SJS75" s="14"/>
      <c r="SJT75" s="14"/>
      <c r="SJU75" s="14"/>
      <c r="SJV75" s="14"/>
      <c r="SJW75" s="14"/>
      <c r="SJX75" s="14"/>
      <c r="SJY75" s="14"/>
      <c r="SJZ75" s="14"/>
      <c r="SKA75" s="14"/>
      <c r="SKB75" s="14"/>
      <c r="SKC75" s="14"/>
      <c r="SKD75" s="14"/>
      <c r="SKE75" s="14"/>
      <c r="SKF75" s="14"/>
      <c r="SKG75" s="14"/>
      <c r="SKH75" s="14"/>
      <c r="SKI75" s="14"/>
      <c r="SKJ75" s="14"/>
      <c r="SKK75" s="14"/>
      <c r="SKL75" s="14"/>
      <c r="SKM75" s="14"/>
      <c r="SKN75" s="14"/>
      <c r="SKO75" s="14"/>
      <c r="SKP75" s="14"/>
      <c r="SKQ75" s="14"/>
      <c r="SKR75" s="14"/>
      <c r="SKS75" s="14"/>
      <c r="SKT75" s="14"/>
      <c r="SKU75" s="14"/>
      <c r="SKV75" s="14"/>
      <c r="SKW75" s="14"/>
      <c r="SKX75" s="14"/>
      <c r="SKY75" s="14"/>
      <c r="SKZ75" s="14"/>
      <c r="SLA75" s="14"/>
      <c r="SLB75" s="14"/>
      <c r="SLC75" s="14"/>
      <c r="SLD75" s="14"/>
      <c r="SLE75" s="14"/>
      <c r="SLF75" s="14"/>
      <c r="SLG75" s="14"/>
      <c r="SLH75" s="14"/>
      <c r="SLI75" s="14"/>
      <c r="SLJ75" s="14"/>
      <c r="SLK75" s="14"/>
      <c r="SLL75" s="14"/>
      <c r="SLM75" s="14"/>
      <c r="SLN75" s="14"/>
      <c r="SLO75" s="14"/>
      <c r="SLP75" s="14"/>
      <c r="SLQ75" s="14"/>
      <c r="SLR75" s="14"/>
      <c r="SLS75" s="14"/>
      <c r="SLT75" s="14"/>
      <c r="SLU75" s="14"/>
      <c r="SLV75" s="14"/>
      <c r="SLW75" s="14"/>
      <c r="SLX75" s="14"/>
      <c r="SLY75" s="14"/>
      <c r="SLZ75" s="14"/>
      <c r="SMA75" s="14"/>
      <c r="SMB75" s="14"/>
      <c r="SMC75" s="14"/>
      <c r="SMD75" s="14"/>
      <c r="SME75" s="14"/>
      <c r="SMF75" s="14"/>
      <c r="SMG75" s="14"/>
      <c r="SMH75" s="14"/>
      <c r="SMI75" s="14"/>
      <c r="SMJ75" s="14"/>
      <c r="SMK75" s="14"/>
      <c r="SML75" s="14"/>
      <c r="SMM75" s="14"/>
      <c r="SMN75" s="14"/>
      <c r="SMO75" s="14"/>
      <c r="SMP75" s="14"/>
      <c r="SMQ75" s="14"/>
      <c r="SMR75" s="14"/>
      <c r="SMS75" s="14"/>
      <c r="SMT75" s="14"/>
      <c r="SMU75" s="14"/>
      <c r="SMV75" s="14"/>
      <c r="SMW75" s="14"/>
      <c r="SMX75" s="14"/>
      <c r="SMY75" s="14"/>
      <c r="SMZ75" s="14"/>
      <c r="SNA75" s="14"/>
      <c r="SNB75" s="14"/>
      <c r="SNC75" s="14"/>
      <c r="SND75" s="14"/>
      <c r="SNE75" s="14"/>
      <c r="SNF75" s="14"/>
      <c r="SNG75" s="14"/>
      <c r="SNH75" s="14"/>
      <c r="SNI75" s="14"/>
      <c r="SNJ75" s="14"/>
      <c r="SNK75" s="14"/>
      <c r="SNL75" s="14"/>
      <c r="SNM75" s="14"/>
      <c r="SNN75" s="14"/>
      <c r="SNO75" s="14"/>
      <c r="SNP75" s="14"/>
      <c r="SNQ75" s="14"/>
      <c r="SNR75" s="14"/>
      <c r="SNS75" s="14"/>
      <c r="SNT75" s="14"/>
      <c r="SNU75" s="14"/>
      <c r="SNV75" s="14"/>
      <c r="SNW75" s="14"/>
      <c r="SNX75" s="14"/>
      <c r="SNY75" s="14"/>
      <c r="SNZ75" s="14"/>
      <c r="SOA75" s="14"/>
      <c r="SOB75" s="14"/>
      <c r="SOC75" s="14"/>
      <c r="SOD75" s="14"/>
      <c r="SOE75" s="14"/>
      <c r="SOF75" s="14"/>
      <c r="SOG75" s="14"/>
      <c r="SOH75" s="14"/>
      <c r="SOI75" s="14"/>
      <c r="SOJ75" s="14"/>
      <c r="SOK75" s="14"/>
      <c r="SOL75" s="14"/>
      <c r="SOM75" s="14"/>
      <c r="SON75" s="14"/>
      <c r="SOO75" s="14"/>
      <c r="SOP75" s="14"/>
      <c r="SOQ75" s="14"/>
      <c r="SOR75" s="14"/>
      <c r="SOS75" s="14"/>
      <c r="SOT75" s="14"/>
      <c r="SOU75" s="14"/>
      <c r="SOV75" s="14"/>
      <c r="SOW75" s="14"/>
      <c r="SOX75" s="14"/>
      <c r="SOY75" s="14"/>
      <c r="SOZ75" s="14"/>
      <c r="SPA75" s="14"/>
      <c r="SPB75" s="14"/>
      <c r="SPC75" s="14"/>
      <c r="SPD75" s="14"/>
      <c r="SPE75" s="14"/>
      <c r="SPF75" s="14"/>
      <c r="SPG75" s="14"/>
      <c r="SPH75" s="14"/>
      <c r="SPI75" s="14"/>
      <c r="SPJ75" s="14"/>
      <c r="SPK75" s="14"/>
      <c r="SPL75" s="14"/>
      <c r="SPM75" s="14"/>
      <c r="SPN75" s="14"/>
      <c r="SPO75" s="14"/>
      <c r="SPP75" s="14"/>
      <c r="SPQ75" s="14"/>
      <c r="SPR75" s="14"/>
      <c r="SPS75" s="14"/>
      <c r="SPT75" s="14"/>
      <c r="SPU75" s="14"/>
      <c r="SPV75" s="14"/>
      <c r="SPW75" s="14"/>
      <c r="SPX75" s="14"/>
      <c r="SPY75" s="14"/>
      <c r="SPZ75" s="14"/>
      <c r="SQA75" s="14"/>
      <c r="SQB75" s="14"/>
      <c r="SQC75" s="14"/>
      <c r="SQD75" s="14"/>
      <c r="SQE75" s="14"/>
      <c r="SQF75" s="14"/>
      <c r="SQG75" s="14"/>
      <c r="SQH75" s="14"/>
      <c r="SQI75" s="14"/>
      <c r="SQJ75" s="14"/>
      <c r="SQK75" s="14"/>
      <c r="SQL75" s="14"/>
      <c r="SQM75" s="14"/>
      <c r="SQN75" s="14"/>
      <c r="SQO75" s="14"/>
      <c r="SQP75" s="14"/>
      <c r="SQQ75" s="14"/>
      <c r="SQR75" s="14"/>
      <c r="SQS75" s="14"/>
      <c r="SQT75" s="14"/>
      <c r="SQU75" s="14"/>
      <c r="SQV75" s="14"/>
      <c r="SQW75" s="14"/>
      <c r="SQX75" s="14"/>
      <c r="SQY75" s="14"/>
      <c r="SQZ75" s="14"/>
      <c r="SRA75" s="14"/>
      <c r="SRB75" s="14"/>
      <c r="SRC75" s="14"/>
      <c r="SRD75" s="14"/>
      <c r="SRE75" s="14"/>
      <c r="SRF75" s="14"/>
      <c r="SRG75" s="14"/>
      <c r="SRH75" s="14"/>
      <c r="SRI75" s="14"/>
      <c r="SRJ75" s="14"/>
      <c r="SRK75" s="14"/>
      <c r="SRL75" s="14"/>
      <c r="SRM75" s="14"/>
      <c r="SRN75" s="14"/>
      <c r="SRO75" s="14"/>
      <c r="SRP75" s="14"/>
      <c r="SRQ75" s="14"/>
      <c r="SRR75" s="14"/>
      <c r="SRS75" s="14"/>
      <c r="SRT75" s="14"/>
      <c r="SRU75" s="14"/>
      <c r="SRV75" s="14"/>
      <c r="SRW75" s="14"/>
      <c r="SRX75" s="14"/>
      <c r="SRY75" s="14"/>
      <c r="SRZ75" s="14"/>
      <c r="SSA75" s="14"/>
      <c r="SSB75" s="14"/>
      <c r="SSC75" s="14"/>
      <c r="SSD75" s="14"/>
      <c r="SSE75" s="14"/>
      <c r="SSF75" s="14"/>
      <c r="SSG75" s="14"/>
      <c r="SSH75" s="14"/>
      <c r="SSI75" s="14"/>
      <c r="SSJ75" s="14"/>
      <c r="SSK75" s="14"/>
      <c r="SSL75" s="14"/>
      <c r="SSM75" s="14"/>
      <c r="SSN75" s="14"/>
      <c r="SSO75" s="14"/>
      <c r="SSP75" s="14"/>
      <c r="SSQ75" s="14"/>
      <c r="SSR75" s="14"/>
      <c r="SSS75" s="14"/>
      <c r="SST75" s="14"/>
      <c r="SSU75" s="14"/>
      <c r="SSV75" s="14"/>
      <c r="SSW75" s="14"/>
      <c r="SSX75" s="14"/>
      <c r="SSY75" s="14"/>
      <c r="SSZ75" s="14"/>
      <c r="STA75" s="14"/>
      <c r="STB75" s="14"/>
      <c r="STC75" s="14"/>
      <c r="STD75" s="14"/>
      <c r="STE75" s="14"/>
      <c r="STF75" s="14"/>
      <c r="STG75" s="14"/>
      <c r="STH75" s="14"/>
      <c r="STI75" s="14"/>
      <c r="STJ75" s="14"/>
      <c r="STK75" s="14"/>
      <c r="STL75" s="14"/>
      <c r="STM75" s="14"/>
      <c r="STN75" s="14"/>
      <c r="STO75" s="14"/>
      <c r="STP75" s="14"/>
      <c r="STQ75" s="14"/>
      <c r="STR75" s="14"/>
      <c r="STS75" s="14"/>
      <c r="STT75" s="14"/>
      <c r="STU75" s="14"/>
      <c r="STV75" s="14"/>
      <c r="STW75" s="14"/>
      <c r="STX75" s="14"/>
      <c r="STY75" s="14"/>
      <c r="STZ75" s="14"/>
      <c r="SUA75" s="14"/>
      <c r="SUB75" s="14"/>
      <c r="SUC75" s="14"/>
      <c r="SUD75" s="14"/>
      <c r="SUE75" s="14"/>
      <c r="SUF75" s="14"/>
      <c r="SUG75" s="14"/>
      <c r="SUH75" s="14"/>
      <c r="SUI75" s="14"/>
      <c r="SUJ75" s="14"/>
      <c r="SUK75" s="14"/>
      <c r="SUL75" s="14"/>
      <c r="SUM75" s="14"/>
      <c r="SUN75" s="14"/>
      <c r="SUO75" s="14"/>
      <c r="SUP75" s="14"/>
      <c r="SUQ75" s="14"/>
      <c r="SUR75" s="14"/>
      <c r="SUS75" s="14"/>
      <c r="SUT75" s="14"/>
      <c r="SUU75" s="14"/>
      <c r="SUV75" s="14"/>
      <c r="SUW75" s="14"/>
      <c r="SUX75" s="14"/>
      <c r="SUY75" s="14"/>
      <c r="SUZ75" s="14"/>
      <c r="SVA75" s="14"/>
      <c r="SVB75" s="14"/>
      <c r="SVC75" s="14"/>
      <c r="SVD75" s="14"/>
      <c r="SVE75" s="14"/>
      <c r="SVF75" s="14"/>
      <c r="SVG75" s="14"/>
      <c r="SVH75" s="14"/>
      <c r="SVI75" s="14"/>
      <c r="SVJ75" s="14"/>
      <c r="SVK75" s="14"/>
      <c r="SVL75" s="14"/>
      <c r="SVM75" s="14"/>
      <c r="SVN75" s="14"/>
      <c r="SVO75" s="14"/>
      <c r="SVP75" s="14"/>
      <c r="SVQ75" s="14"/>
      <c r="SVR75" s="14"/>
      <c r="SVS75" s="14"/>
      <c r="SVT75" s="14"/>
      <c r="SVU75" s="14"/>
      <c r="SVV75" s="14"/>
      <c r="SVW75" s="14"/>
      <c r="SVX75" s="14"/>
      <c r="SVY75" s="14"/>
      <c r="SVZ75" s="14"/>
      <c r="SWA75" s="14"/>
      <c r="SWB75" s="14"/>
      <c r="SWC75" s="14"/>
      <c r="SWD75" s="14"/>
      <c r="SWE75" s="14"/>
      <c r="SWF75" s="14"/>
      <c r="SWG75" s="14"/>
      <c r="SWH75" s="14"/>
      <c r="SWI75" s="14"/>
      <c r="SWJ75" s="14"/>
      <c r="SWK75" s="14"/>
      <c r="SWL75" s="14"/>
      <c r="SWM75" s="14"/>
      <c r="SWN75" s="14"/>
      <c r="SWO75" s="14"/>
      <c r="SWP75" s="14"/>
      <c r="SWQ75" s="14"/>
      <c r="SWR75" s="14"/>
      <c r="SWS75" s="14"/>
      <c r="SWT75" s="14"/>
      <c r="SWU75" s="14"/>
      <c r="SWV75" s="14"/>
      <c r="SWW75" s="14"/>
      <c r="SWX75" s="14"/>
      <c r="SWY75" s="14"/>
      <c r="SWZ75" s="14"/>
      <c r="SXA75" s="14"/>
      <c r="SXB75" s="14"/>
      <c r="SXC75" s="14"/>
      <c r="SXD75" s="14"/>
      <c r="SXE75" s="14"/>
      <c r="SXF75" s="14"/>
      <c r="SXG75" s="14"/>
      <c r="SXH75" s="14"/>
      <c r="SXI75" s="14"/>
      <c r="SXJ75" s="14"/>
      <c r="SXK75" s="14"/>
      <c r="SXL75" s="14"/>
      <c r="SXM75" s="14"/>
      <c r="SXN75" s="14"/>
      <c r="SXO75" s="14"/>
      <c r="SXP75" s="14"/>
      <c r="SXQ75" s="14"/>
      <c r="SXR75" s="14"/>
      <c r="SXS75" s="14"/>
      <c r="SXT75" s="14"/>
      <c r="SXU75" s="14"/>
      <c r="SXV75" s="14"/>
      <c r="SXW75" s="14"/>
      <c r="SXX75" s="14"/>
      <c r="SXY75" s="14"/>
      <c r="SXZ75" s="14"/>
      <c r="SYA75" s="14"/>
      <c r="SYB75" s="14"/>
      <c r="SYC75" s="14"/>
      <c r="SYD75" s="14"/>
      <c r="SYE75" s="14"/>
      <c r="SYF75" s="14"/>
      <c r="SYG75" s="14"/>
      <c r="SYH75" s="14"/>
      <c r="SYI75" s="14"/>
      <c r="SYJ75" s="14"/>
      <c r="SYK75" s="14"/>
      <c r="SYL75" s="14"/>
      <c r="SYM75" s="14"/>
      <c r="SYN75" s="14"/>
      <c r="SYO75" s="14"/>
      <c r="SYP75" s="14"/>
      <c r="SYQ75" s="14"/>
      <c r="SYR75" s="14"/>
      <c r="SYS75" s="14"/>
      <c r="SYT75" s="14"/>
      <c r="SYU75" s="14"/>
      <c r="SYV75" s="14"/>
      <c r="SYW75" s="14"/>
      <c r="SYX75" s="14"/>
      <c r="SYY75" s="14"/>
      <c r="SYZ75" s="14"/>
      <c r="SZA75" s="14"/>
      <c r="SZB75" s="14"/>
      <c r="SZC75" s="14"/>
      <c r="SZD75" s="14"/>
      <c r="SZE75" s="14"/>
      <c r="SZF75" s="14"/>
      <c r="SZG75" s="14"/>
      <c r="SZH75" s="14"/>
      <c r="SZI75" s="14"/>
      <c r="SZJ75" s="14"/>
      <c r="SZK75" s="14"/>
      <c r="SZL75" s="14"/>
      <c r="SZM75" s="14"/>
      <c r="SZN75" s="14"/>
      <c r="SZO75" s="14"/>
      <c r="SZP75" s="14"/>
      <c r="SZQ75" s="14"/>
      <c r="SZR75" s="14"/>
      <c r="SZS75" s="14"/>
      <c r="SZT75" s="14"/>
      <c r="SZU75" s="14"/>
      <c r="SZV75" s="14"/>
      <c r="SZW75" s="14"/>
      <c r="SZX75" s="14"/>
      <c r="SZY75" s="14"/>
      <c r="SZZ75" s="14"/>
      <c r="TAA75" s="14"/>
      <c r="TAB75" s="14"/>
      <c r="TAC75" s="14"/>
      <c r="TAD75" s="14"/>
      <c r="TAE75" s="14"/>
      <c r="TAF75" s="14"/>
      <c r="TAG75" s="14"/>
      <c r="TAH75" s="14"/>
      <c r="TAI75" s="14"/>
      <c r="TAJ75" s="14"/>
      <c r="TAK75" s="14"/>
      <c r="TAL75" s="14"/>
      <c r="TAM75" s="14"/>
      <c r="TAN75" s="14"/>
      <c r="TAO75" s="14"/>
      <c r="TAP75" s="14"/>
      <c r="TAQ75" s="14"/>
      <c r="TAR75" s="14"/>
      <c r="TAS75" s="14"/>
      <c r="TAT75" s="14"/>
      <c r="TAU75" s="14"/>
      <c r="TAV75" s="14"/>
      <c r="TAW75" s="14"/>
      <c r="TAX75" s="14"/>
      <c r="TAY75" s="14"/>
      <c r="TAZ75" s="14"/>
      <c r="TBA75" s="14"/>
      <c r="TBB75" s="14"/>
      <c r="TBC75" s="14"/>
      <c r="TBD75" s="14"/>
      <c r="TBE75" s="14"/>
      <c r="TBF75" s="14"/>
      <c r="TBG75" s="14"/>
      <c r="TBH75" s="14"/>
      <c r="TBI75" s="14"/>
      <c r="TBJ75" s="14"/>
      <c r="TBK75" s="14"/>
      <c r="TBL75" s="14"/>
      <c r="TBM75" s="14"/>
      <c r="TBN75" s="14"/>
      <c r="TBO75" s="14"/>
      <c r="TBP75" s="14"/>
      <c r="TBQ75" s="14"/>
      <c r="TBR75" s="14"/>
      <c r="TBS75" s="14"/>
      <c r="TBT75" s="14"/>
      <c r="TBU75" s="14"/>
      <c r="TBV75" s="14"/>
      <c r="TBW75" s="14"/>
      <c r="TBX75" s="14"/>
      <c r="TBY75" s="14"/>
      <c r="TBZ75" s="14"/>
      <c r="TCA75" s="14"/>
      <c r="TCB75" s="14"/>
      <c r="TCC75" s="14"/>
      <c r="TCD75" s="14"/>
      <c r="TCE75" s="14"/>
      <c r="TCF75" s="14"/>
      <c r="TCG75" s="14"/>
      <c r="TCH75" s="14"/>
      <c r="TCI75" s="14"/>
      <c r="TCJ75" s="14"/>
      <c r="TCK75" s="14"/>
      <c r="TCL75" s="14"/>
      <c r="TCM75" s="14"/>
      <c r="TCN75" s="14"/>
      <c r="TCO75" s="14"/>
      <c r="TCP75" s="14"/>
      <c r="TCQ75" s="14"/>
      <c r="TCR75" s="14"/>
      <c r="TCS75" s="14"/>
      <c r="TCT75" s="14"/>
      <c r="TCU75" s="14"/>
      <c r="TCV75" s="14"/>
      <c r="TCW75" s="14"/>
      <c r="TCX75" s="14"/>
      <c r="TCY75" s="14"/>
      <c r="TCZ75" s="14"/>
      <c r="TDA75" s="14"/>
      <c r="TDB75" s="14"/>
      <c r="TDC75" s="14"/>
      <c r="TDD75" s="14"/>
      <c r="TDE75" s="14"/>
      <c r="TDF75" s="14"/>
      <c r="TDG75" s="14"/>
      <c r="TDH75" s="14"/>
      <c r="TDI75" s="14"/>
      <c r="TDJ75" s="14"/>
      <c r="TDK75" s="14"/>
      <c r="TDL75" s="14"/>
      <c r="TDM75" s="14"/>
      <c r="TDN75" s="14"/>
      <c r="TDO75" s="14"/>
      <c r="TDP75" s="14"/>
      <c r="TDQ75" s="14"/>
      <c r="TDR75" s="14"/>
      <c r="TDS75" s="14"/>
      <c r="TDT75" s="14"/>
      <c r="TDU75" s="14"/>
      <c r="TDV75" s="14"/>
      <c r="TDW75" s="14"/>
      <c r="TDX75" s="14"/>
      <c r="TDY75" s="14"/>
      <c r="TDZ75" s="14"/>
      <c r="TEA75" s="14"/>
      <c r="TEB75" s="14"/>
      <c r="TEC75" s="14"/>
      <c r="TED75" s="14"/>
      <c r="TEE75" s="14"/>
      <c r="TEF75" s="14"/>
      <c r="TEG75" s="14"/>
      <c r="TEH75" s="14"/>
      <c r="TEI75" s="14"/>
      <c r="TEJ75" s="14"/>
      <c r="TEK75" s="14"/>
      <c r="TEL75" s="14"/>
      <c r="TEM75" s="14"/>
      <c r="TEN75" s="14"/>
      <c r="TEO75" s="14"/>
      <c r="TEP75" s="14"/>
      <c r="TEQ75" s="14"/>
      <c r="TER75" s="14"/>
      <c r="TES75" s="14"/>
      <c r="TET75" s="14"/>
      <c r="TEU75" s="14"/>
      <c r="TEV75" s="14"/>
      <c r="TEW75" s="14"/>
      <c r="TEX75" s="14"/>
      <c r="TEY75" s="14"/>
      <c r="TEZ75" s="14"/>
      <c r="TFA75" s="14"/>
      <c r="TFB75" s="14"/>
      <c r="TFC75" s="14"/>
      <c r="TFD75" s="14"/>
      <c r="TFE75" s="14"/>
      <c r="TFF75" s="14"/>
      <c r="TFG75" s="14"/>
      <c r="TFH75" s="14"/>
      <c r="TFI75" s="14"/>
      <c r="TFJ75" s="14"/>
      <c r="TFK75" s="14"/>
      <c r="TFL75" s="14"/>
      <c r="TFM75" s="14"/>
      <c r="TFN75" s="14"/>
      <c r="TFO75" s="14"/>
      <c r="TFP75" s="14"/>
      <c r="TFQ75" s="14"/>
      <c r="TFR75" s="14"/>
      <c r="TFS75" s="14"/>
      <c r="TFT75" s="14"/>
      <c r="TFU75" s="14"/>
      <c r="TFV75" s="14"/>
      <c r="TFW75" s="14"/>
      <c r="TFX75" s="14"/>
      <c r="TFY75" s="14"/>
      <c r="TFZ75" s="14"/>
      <c r="TGA75" s="14"/>
      <c r="TGB75" s="14"/>
      <c r="TGC75" s="14"/>
      <c r="TGD75" s="14"/>
      <c r="TGE75" s="14"/>
      <c r="TGF75" s="14"/>
      <c r="TGG75" s="14"/>
      <c r="TGH75" s="14"/>
      <c r="TGI75" s="14"/>
      <c r="TGJ75" s="14"/>
      <c r="TGK75" s="14"/>
      <c r="TGL75" s="14"/>
      <c r="TGM75" s="14"/>
      <c r="TGN75" s="14"/>
      <c r="TGO75" s="14"/>
      <c r="TGP75" s="14"/>
      <c r="TGQ75" s="14"/>
      <c r="TGR75" s="14"/>
      <c r="TGS75" s="14"/>
      <c r="TGT75" s="14"/>
      <c r="TGU75" s="14"/>
      <c r="TGV75" s="14"/>
      <c r="TGW75" s="14"/>
      <c r="TGX75" s="14"/>
      <c r="TGY75" s="14"/>
      <c r="TGZ75" s="14"/>
      <c r="THA75" s="14"/>
      <c r="THB75" s="14"/>
      <c r="THC75" s="14"/>
      <c r="THD75" s="14"/>
      <c r="THE75" s="14"/>
      <c r="THF75" s="14"/>
      <c r="THG75" s="14"/>
      <c r="THH75" s="14"/>
      <c r="THI75" s="14"/>
      <c r="THJ75" s="14"/>
      <c r="THK75" s="14"/>
      <c r="THL75" s="14"/>
      <c r="THM75" s="14"/>
      <c r="THN75" s="14"/>
      <c r="THO75" s="14"/>
      <c r="THP75" s="14"/>
      <c r="THQ75" s="14"/>
      <c r="THR75" s="14"/>
      <c r="THS75" s="14"/>
      <c r="THT75" s="14"/>
      <c r="THU75" s="14"/>
      <c r="THV75" s="14"/>
      <c r="THW75" s="14"/>
      <c r="THX75" s="14"/>
      <c r="THY75" s="14"/>
      <c r="THZ75" s="14"/>
      <c r="TIA75" s="14"/>
      <c r="TIB75" s="14"/>
      <c r="TIC75" s="14"/>
      <c r="TID75" s="14"/>
      <c r="TIE75" s="14"/>
      <c r="TIF75" s="14"/>
      <c r="TIG75" s="14"/>
      <c r="TIH75" s="14"/>
      <c r="TII75" s="14"/>
      <c r="TIJ75" s="14"/>
      <c r="TIK75" s="14"/>
      <c r="TIL75" s="14"/>
      <c r="TIM75" s="14"/>
      <c r="TIN75" s="14"/>
      <c r="TIO75" s="14"/>
      <c r="TIP75" s="14"/>
      <c r="TIQ75" s="14"/>
      <c r="TIR75" s="14"/>
      <c r="TIS75" s="14"/>
      <c r="TIT75" s="14"/>
      <c r="TIU75" s="14"/>
      <c r="TIV75" s="14"/>
      <c r="TIW75" s="14"/>
      <c r="TIX75" s="14"/>
      <c r="TIY75" s="14"/>
      <c r="TIZ75" s="14"/>
      <c r="TJA75" s="14"/>
      <c r="TJB75" s="14"/>
      <c r="TJC75" s="14"/>
      <c r="TJD75" s="14"/>
      <c r="TJE75" s="14"/>
      <c r="TJF75" s="14"/>
      <c r="TJG75" s="14"/>
      <c r="TJH75" s="14"/>
      <c r="TJI75" s="14"/>
      <c r="TJJ75" s="14"/>
      <c r="TJK75" s="14"/>
      <c r="TJL75" s="14"/>
      <c r="TJM75" s="14"/>
      <c r="TJN75" s="14"/>
      <c r="TJO75" s="14"/>
      <c r="TJP75" s="14"/>
      <c r="TJQ75" s="14"/>
      <c r="TJR75" s="14"/>
      <c r="TJS75" s="14"/>
      <c r="TJT75" s="14"/>
      <c r="TJU75" s="14"/>
      <c r="TJV75" s="14"/>
      <c r="TJW75" s="14"/>
      <c r="TJX75" s="14"/>
      <c r="TJY75" s="14"/>
      <c r="TJZ75" s="14"/>
      <c r="TKA75" s="14"/>
      <c r="TKB75" s="14"/>
      <c r="TKC75" s="14"/>
      <c r="TKD75" s="14"/>
      <c r="TKE75" s="14"/>
      <c r="TKF75" s="14"/>
      <c r="TKG75" s="14"/>
      <c r="TKH75" s="14"/>
      <c r="TKI75" s="14"/>
      <c r="TKJ75" s="14"/>
      <c r="TKK75" s="14"/>
      <c r="TKL75" s="14"/>
      <c r="TKM75" s="14"/>
      <c r="TKN75" s="14"/>
      <c r="TKO75" s="14"/>
      <c r="TKP75" s="14"/>
      <c r="TKQ75" s="14"/>
      <c r="TKR75" s="14"/>
      <c r="TKS75" s="14"/>
      <c r="TKT75" s="14"/>
      <c r="TKU75" s="14"/>
      <c r="TKV75" s="14"/>
      <c r="TKW75" s="14"/>
      <c r="TKX75" s="14"/>
      <c r="TKY75" s="14"/>
      <c r="TKZ75" s="14"/>
      <c r="TLA75" s="14"/>
      <c r="TLB75" s="14"/>
      <c r="TLC75" s="14"/>
      <c r="TLD75" s="14"/>
      <c r="TLE75" s="14"/>
      <c r="TLF75" s="14"/>
      <c r="TLG75" s="14"/>
      <c r="TLH75" s="14"/>
      <c r="TLI75" s="14"/>
      <c r="TLJ75" s="14"/>
      <c r="TLK75" s="14"/>
      <c r="TLL75" s="14"/>
      <c r="TLM75" s="14"/>
      <c r="TLN75" s="14"/>
      <c r="TLO75" s="14"/>
      <c r="TLP75" s="14"/>
      <c r="TLQ75" s="14"/>
      <c r="TLR75" s="14"/>
      <c r="TLS75" s="14"/>
      <c r="TLT75" s="14"/>
      <c r="TLU75" s="14"/>
      <c r="TLV75" s="14"/>
      <c r="TLW75" s="14"/>
      <c r="TLX75" s="14"/>
      <c r="TLY75" s="14"/>
      <c r="TLZ75" s="14"/>
      <c r="TMA75" s="14"/>
      <c r="TMB75" s="14"/>
      <c r="TMC75" s="14"/>
      <c r="TMD75" s="14"/>
      <c r="TME75" s="14"/>
      <c r="TMF75" s="14"/>
      <c r="TMG75" s="14"/>
      <c r="TMH75" s="14"/>
      <c r="TMI75" s="14"/>
      <c r="TMJ75" s="14"/>
      <c r="TMK75" s="14"/>
      <c r="TML75" s="14"/>
      <c r="TMM75" s="14"/>
      <c r="TMN75" s="14"/>
      <c r="TMO75" s="14"/>
      <c r="TMP75" s="14"/>
      <c r="TMQ75" s="14"/>
      <c r="TMR75" s="14"/>
      <c r="TMS75" s="14"/>
      <c r="TMT75" s="14"/>
      <c r="TMU75" s="14"/>
      <c r="TMV75" s="14"/>
      <c r="TMW75" s="14"/>
      <c r="TMX75" s="14"/>
      <c r="TMY75" s="14"/>
      <c r="TMZ75" s="14"/>
      <c r="TNA75" s="14"/>
      <c r="TNB75" s="14"/>
      <c r="TNC75" s="14"/>
      <c r="TND75" s="14"/>
      <c r="TNE75" s="14"/>
      <c r="TNF75" s="14"/>
      <c r="TNG75" s="14"/>
      <c r="TNH75" s="14"/>
      <c r="TNI75" s="14"/>
      <c r="TNJ75" s="14"/>
      <c r="TNK75" s="14"/>
      <c r="TNL75" s="14"/>
      <c r="TNM75" s="14"/>
      <c r="TNN75" s="14"/>
      <c r="TNO75" s="14"/>
      <c r="TNP75" s="14"/>
      <c r="TNQ75" s="14"/>
      <c r="TNR75" s="14"/>
      <c r="TNS75" s="14"/>
      <c r="TNT75" s="14"/>
      <c r="TNU75" s="14"/>
      <c r="TNV75" s="14"/>
      <c r="TNW75" s="14"/>
      <c r="TNX75" s="14"/>
      <c r="TNY75" s="14"/>
      <c r="TNZ75" s="14"/>
      <c r="TOA75" s="14"/>
      <c r="TOB75" s="14"/>
      <c r="TOC75" s="14"/>
      <c r="TOD75" s="14"/>
      <c r="TOE75" s="14"/>
      <c r="TOF75" s="14"/>
      <c r="TOG75" s="14"/>
      <c r="TOH75" s="14"/>
      <c r="TOI75" s="14"/>
      <c r="TOJ75" s="14"/>
      <c r="TOK75" s="14"/>
      <c r="TOL75" s="14"/>
      <c r="TOM75" s="14"/>
      <c r="TON75" s="14"/>
      <c r="TOO75" s="14"/>
      <c r="TOP75" s="14"/>
      <c r="TOQ75" s="14"/>
      <c r="TOR75" s="14"/>
      <c r="TOS75" s="14"/>
      <c r="TOT75" s="14"/>
      <c r="TOU75" s="14"/>
      <c r="TOV75" s="14"/>
      <c r="TOW75" s="14"/>
      <c r="TOX75" s="14"/>
      <c r="TOY75" s="14"/>
      <c r="TOZ75" s="14"/>
      <c r="TPA75" s="14"/>
      <c r="TPB75" s="14"/>
      <c r="TPC75" s="14"/>
      <c r="TPD75" s="14"/>
      <c r="TPE75" s="14"/>
      <c r="TPF75" s="14"/>
      <c r="TPG75" s="14"/>
      <c r="TPH75" s="14"/>
      <c r="TPI75" s="14"/>
      <c r="TPJ75" s="14"/>
      <c r="TPK75" s="14"/>
      <c r="TPL75" s="14"/>
      <c r="TPM75" s="14"/>
      <c r="TPN75" s="14"/>
      <c r="TPO75" s="14"/>
      <c r="TPP75" s="14"/>
      <c r="TPQ75" s="14"/>
      <c r="TPR75" s="14"/>
      <c r="TPS75" s="14"/>
      <c r="TPT75" s="14"/>
      <c r="TPU75" s="14"/>
      <c r="TPV75" s="14"/>
      <c r="TPW75" s="14"/>
      <c r="TPX75" s="14"/>
      <c r="TPY75" s="14"/>
      <c r="TPZ75" s="14"/>
      <c r="TQA75" s="14"/>
      <c r="TQB75" s="14"/>
      <c r="TQC75" s="14"/>
      <c r="TQD75" s="14"/>
      <c r="TQE75" s="14"/>
      <c r="TQF75" s="14"/>
      <c r="TQG75" s="14"/>
      <c r="TQH75" s="14"/>
      <c r="TQI75" s="14"/>
      <c r="TQJ75" s="14"/>
      <c r="TQK75" s="14"/>
      <c r="TQL75" s="14"/>
      <c r="TQM75" s="14"/>
      <c r="TQN75" s="14"/>
      <c r="TQO75" s="14"/>
      <c r="TQP75" s="14"/>
      <c r="TQQ75" s="14"/>
      <c r="TQR75" s="14"/>
      <c r="TQS75" s="14"/>
      <c r="TQT75" s="14"/>
      <c r="TQU75" s="14"/>
      <c r="TQV75" s="14"/>
      <c r="TQW75" s="14"/>
      <c r="TQX75" s="14"/>
      <c r="TQY75" s="14"/>
      <c r="TQZ75" s="14"/>
      <c r="TRA75" s="14"/>
      <c r="TRB75" s="14"/>
      <c r="TRC75" s="14"/>
      <c r="TRD75" s="14"/>
      <c r="TRE75" s="14"/>
      <c r="TRF75" s="14"/>
      <c r="TRG75" s="14"/>
      <c r="TRH75" s="14"/>
      <c r="TRI75" s="14"/>
      <c r="TRJ75" s="14"/>
      <c r="TRK75" s="14"/>
      <c r="TRL75" s="14"/>
      <c r="TRM75" s="14"/>
      <c r="TRN75" s="14"/>
      <c r="TRO75" s="14"/>
      <c r="TRP75" s="14"/>
      <c r="TRQ75" s="14"/>
      <c r="TRR75" s="14"/>
      <c r="TRS75" s="14"/>
      <c r="TRT75" s="14"/>
      <c r="TRU75" s="14"/>
      <c r="TRV75" s="14"/>
      <c r="TRW75" s="14"/>
      <c r="TRX75" s="14"/>
      <c r="TRY75" s="14"/>
      <c r="TRZ75" s="14"/>
      <c r="TSA75" s="14"/>
      <c r="TSB75" s="14"/>
      <c r="TSC75" s="14"/>
      <c r="TSD75" s="14"/>
      <c r="TSE75" s="14"/>
      <c r="TSF75" s="14"/>
      <c r="TSG75" s="14"/>
      <c r="TSH75" s="14"/>
      <c r="TSI75" s="14"/>
      <c r="TSJ75" s="14"/>
      <c r="TSK75" s="14"/>
      <c r="TSL75" s="14"/>
      <c r="TSM75" s="14"/>
      <c r="TSN75" s="14"/>
      <c r="TSO75" s="14"/>
      <c r="TSP75" s="14"/>
      <c r="TSQ75" s="14"/>
      <c r="TSR75" s="14"/>
      <c r="TSS75" s="14"/>
      <c r="TST75" s="14"/>
      <c r="TSU75" s="14"/>
      <c r="TSV75" s="14"/>
      <c r="TSW75" s="14"/>
      <c r="TSX75" s="14"/>
      <c r="TSY75" s="14"/>
      <c r="TSZ75" s="14"/>
      <c r="TTA75" s="14"/>
      <c r="TTB75" s="14"/>
      <c r="TTC75" s="14"/>
      <c r="TTD75" s="14"/>
      <c r="TTE75" s="14"/>
      <c r="TTF75" s="14"/>
      <c r="TTG75" s="14"/>
      <c r="TTH75" s="14"/>
      <c r="TTI75" s="14"/>
      <c r="TTJ75" s="14"/>
      <c r="TTK75" s="14"/>
      <c r="TTL75" s="14"/>
      <c r="TTM75" s="14"/>
      <c r="TTN75" s="14"/>
      <c r="TTO75" s="14"/>
      <c r="TTP75" s="14"/>
      <c r="TTQ75" s="14"/>
      <c r="TTR75" s="14"/>
      <c r="TTS75" s="14"/>
      <c r="TTT75" s="14"/>
      <c r="TTU75" s="14"/>
      <c r="TTV75" s="14"/>
      <c r="TTW75" s="14"/>
      <c r="TTX75" s="14"/>
      <c r="TTY75" s="14"/>
      <c r="TTZ75" s="14"/>
      <c r="TUA75" s="14"/>
      <c r="TUB75" s="14"/>
      <c r="TUC75" s="14"/>
      <c r="TUD75" s="14"/>
      <c r="TUE75" s="14"/>
      <c r="TUF75" s="14"/>
      <c r="TUG75" s="14"/>
      <c r="TUH75" s="14"/>
      <c r="TUI75" s="14"/>
      <c r="TUJ75" s="14"/>
      <c r="TUK75" s="14"/>
      <c r="TUL75" s="14"/>
      <c r="TUM75" s="14"/>
      <c r="TUN75" s="14"/>
      <c r="TUO75" s="14"/>
      <c r="TUP75" s="14"/>
      <c r="TUQ75" s="14"/>
      <c r="TUR75" s="14"/>
      <c r="TUS75" s="14"/>
      <c r="TUT75" s="14"/>
      <c r="TUU75" s="14"/>
      <c r="TUV75" s="14"/>
      <c r="TUW75" s="14"/>
      <c r="TUX75" s="14"/>
      <c r="TUY75" s="14"/>
      <c r="TUZ75" s="14"/>
      <c r="TVA75" s="14"/>
      <c r="TVB75" s="14"/>
      <c r="TVC75" s="14"/>
      <c r="TVD75" s="14"/>
      <c r="TVE75" s="14"/>
      <c r="TVF75" s="14"/>
      <c r="TVG75" s="14"/>
      <c r="TVH75" s="14"/>
      <c r="TVI75" s="14"/>
      <c r="TVJ75" s="14"/>
      <c r="TVK75" s="14"/>
      <c r="TVL75" s="14"/>
      <c r="TVM75" s="14"/>
      <c r="TVN75" s="14"/>
      <c r="TVO75" s="14"/>
      <c r="TVP75" s="14"/>
      <c r="TVQ75" s="14"/>
      <c r="TVR75" s="14"/>
      <c r="TVS75" s="14"/>
      <c r="TVT75" s="14"/>
      <c r="TVU75" s="14"/>
      <c r="TVV75" s="14"/>
      <c r="TVW75" s="14"/>
      <c r="TVX75" s="14"/>
      <c r="TVY75" s="14"/>
      <c r="TVZ75" s="14"/>
      <c r="TWA75" s="14"/>
      <c r="TWB75" s="14"/>
      <c r="TWC75" s="14"/>
      <c r="TWD75" s="14"/>
      <c r="TWE75" s="14"/>
      <c r="TWF75" s="14"/>
      <c r="TWG75" s="14"/>
      <c r="TWH75" s="14"/>
      <c r="TWI75" s="14"/>
      <c r="TWJ75" s="14"/>
      <c r="TWK75" s="14"/>
      <c r="TWL75" s="14"/>
      <c r="TWM75" s="14"/>
      <c r="TWN75" s="14"/>
      <c r="TWO75" s="14"/>
      <c r="TWP75" s="14"/>
      <c r="TWQ75" s="14"/>
      <c r="TWR75" s="14"/>
      <c r="TWS75" s="14"/>
      <c r="TWT75" s="14"/>
      <c r="TWU75" s="14"/>
      <c r="TWV75" s="14"/>
      <c r="TWW75" s="14"/>
      <c r="TWX75" s="14"/>
      <c r="TWY75" s="14"/>
      <c r="TWZ75" s="14"/>
      <c r="TXA75" s="14"/>
      <c r="TXB75" s="14"/>
      <c r="TXC75" s="14"/>
      <c r="TXD75" s="14"/>
      <c r="TXE75" s="14"/>
      <c r="TXF75" s="14"/>
      <c r="TXG75" s="14"/>
      <c r="TXH75" s="14"/>
      <c r="TXI75" s="14"/>
      <c r="TXJ75" s="14"/>
      <c r="TXK75" s="14"/>
      <c r="TXL75" s="14"/>
      <c r="TXM75" s="14"/>
      <c r="TXN75" s="14"/>
      <c r="TXO75" s="14"/>
      <c r="TXP75" s="14"/>
      <c r="TXQ75" s="14"/>
      <c r="TXR75" s="14"/>
      <c r="TXS75" s="14"/>
      <c r="TXT75" s="14"/>
      <c r="TXU75" s="14"/>
      <c r="TXV75" s="14"/>
      <c r="TXW75" s="14"/>
      <c r="TXX75" s="14"/>
      <c r="TXY75" s="14"/>
      <c r="TXZ75" s="14"/>
      <c r="TYA75" s="14"/>
      <c r="TYB75" s="14"/>
      <c r="TYC75" s="14"/>
      <c r="TYD75" s="14"/>
      <c r="TYE75" s="14"/>
      <c r="TYF75" s="14"/>
      <c r="TYG75" s="14"/>
      <c r="TYH75" s="14"/>
      <c r="TYI75" s="14"/>
      <c r="TYJ75" s="14"/>
      <c r="TYK75" s="14"/>
      <c r="TYL75" s="14"/>
      <c r="TYM75" s="14"/>
      <c r="TYN75" s="14"/>
      <c r="TYO75" s="14"/>
      <c r="TYP75" s="14"/>
      <c r="TYQ75" s="14"/>
      <c r="TYR75" s="14"/>
      <c r="TYS75" s="14"/>
      <c r="TYT75" s="14"/>
      <c r="TYU75" s="14"/>
      <c r="TYV75" s="14"/>
      <c r="TYW75" s="14"/>
      <c r="TYX75" s="14"/>
      <c r="TYY75" s="14"/>
      <c r="TYZ75" s="14"/>
      <c r="TZA75" s="14"/>
      <c r="TZB75" s="14"/>
      <c r="TZC75" s="14"/>
      <c r="TZD75" s="14"/>
      <c r="TZE75" s="14"/>
      <c r="TZF75" s="14"/>
      <c r="TZG75" s="14"/>
      <c r="TZH75" s="14"/>
      <c r="TZI75" s="14"/>
      <c r="TZJ75" s="14"/>
      <c r="TZK75" s="14"/>
      <c r="TZL75" s="14"/>
      <c r="TZM75" s="14"/>
      <c r="TZN75" s="14"/>
      <c r="TZO75" s="14"/>
      <c r="TZP75" s="14"/>
      <c r="TZQ75" s="14"/>
      <c r="TZR75" s="14"/>
      <c r="TZS75" s="14"/>
      <c r="TZT75" s="14"/>
      <c r="TZU75" s="14"/>
      <c r="TZV75" s="14"/>
      <c r="TZW75" s="14"/>
      <c r="TZX75" s="14"/>
      <c r="TZY75" s="14"/>
      <c r="TZZ75" s="14"/>
      <c r="UAA75" s="14"/>
      <c r="UAB75" s="14"/>
      <c r="UAC75" s="14"/>
      <c r="UAD75" s="14"/>
      <c r="UAE75" s="14"/>
      <c r="UAF75" s="14"/>
      <c r="UAG75" s="14"/>
      <c r="UAH75" s="14"/>
      <c r="UAI75" s="14"/>
      <c r="UAJ75" s="14"/>
      <c r="UAK75" s="14"/>
      <c r="UAL75" s="14"/>
      <c r="UAM75" s="14"/>
      <c r="UAN75" s="14"/>
      <c r="UAO75" s="14"/>
      <c r="UAP75" s="14"/>
      <c r="UAQ75" s="14"/>
      <c r="UAR75" s="14"/>
      <c r="UAS75" s="14"/>
      <c r="UAT75" s="14"/>
      <c r="UAU75" s="14"/>
      <c r="UAV75" s="14"/>
      <c r="UAW75" s="14"/>
      <c r="UAX75" s="14"/>
      <c r="UAY75" s="14"/>
      <c r="UAZ75" s="14"/>
      <c r="UBA75" s="14"/>
      <c r="UBB75" s="14"/>
      <c r="UBC75" s="14"/>
      <c r="UBD75" s="14"/>
      <c r="UBE75" s="14"/>
      <c r="UBF75" s="14"/>
      <c r="UBG75" s="14"/>
      <c r="UBH75" s="14"/>
      <c r="UBI75" s="14"/>
      <c r="UBJ75" s="14"/>
      <c r="UBK75" s="14"/>
      <c r="UBL75" s="14"/>
      <c r="UBM75" s="14"/>
      <c r="UBN75" s="14"/>
      <c r="UBO75" s="14"/>
      <c r="UBP75" s="14"/>
      <c r="UBQ75" s="14"/>
      <c r="UBR75" s="14"/>
      <c r="UBS75" s="14"/>
      <c r="UBT75" s="14"/>
      <c r="UBU75" s="14"/>
      <c r="UBV75" s="14"/>
      <c r="UBW75" s="14"/>
      <c r="UBX75" s="14"/>
      <c r="UBY75" s="14"/>
      <c r="UBZ75" s="14"/>
      <c r="UCA75" s="14"/>
      <c r="UCB75" s="14"/>
      <c r="UCC75" s="14"/>
      <c r="UCD75" s="14"/>
      <c r="UCE75" s="14"/>
      <c r="UCF75" s="14"/>
      <c r="UCG75" s="14"/>
      <c r="UCH75" s="14"/>
      <c r="UCI75" s="14"/>
      <c r="UCJ75" s="14"/>
      <c r="UCK75" s="14"/>
      <c r="UCL75" s="14"/>
      <c r="UCM75" s="14"/>
      <c r="UCN75" s="14"/>
      <c r="UCO75" s="14"/>
      <c r="UCP75" s="14"/>
      <c r="UCQ75" s="14"/>
      <c r="UCR75" s="14"/>
      <c r="UCS75" s="14"/>
      <c r="UCT75" s="14"/>
      <c r="UCU75" s="14"/>
      <c r="UCV75" s="14"/>
      <c r="UCW75" s="14"/>
      <c r="UCX75" s="14"/>
      <c r="UCY75" s="14"/>
      <c r="UCZ75" s="14"/>
      <c r="UDA75" s="14"/>
      <c r="UDB75" s="14"/>
      <c r="UDC75" s="14"/>
      <c r="UDD75" s="14"/>
      <c r="UDE75" s="14"/>
      <c r="UDF75" s="14"/>
      <c r="UDG75" s="14"/>
      <c r="UDH75" s="14"/>
      <c r="UDI75" s="14"/>
      <c r="UDJ75" s="14"/>
      <c r="UDK75" s="14"/>
      <c r="UDL75" s="14"/>
      <c r="UDM75" s="14"/>
      <c r="UDN75" s="14"/>
      <c r="UDO75" s="14"/>
      <c r="UDP75" s="14"/>
      <c r="UDQ75" s="14"/>
      <c r="UDR75" s="14"/>
      <c r="UDS75" s="14"/>
      <c r="UDT75" s="14"/>
      <c r="UDU75" s="14"/>
      <c r="UDV75" s="14"/>
      <c r="UDW75" s="14"/>
      <c r="UDX75" s="14"/>
      <c r="UDY75" s="14"/>
      <c r="UDZ75" s="14"/>
      <c r="UEA75" s="14"/>
      <c r="UEB75" s="14"/>
      <c r="UEC75" s="14"/>
      <c r="UED75" s="14"/>
      <c r="UEE75" s="14"/>
      <c r="UEF75" s="14"/>
      <c r="UEG75" s="14"/>
      <c r="UEH75" s="14"/>
      <c r="UEI75" s="14"/>
      <c r="UEJ75" s="14"/>
      <c r="UEK75" s="14"/>
      <c r="UEL75" s="14"/>
      <c r="UEM75" s="14"/>
      <c r="UEN75" s="14"/>
      <c r="UEO75" s="14"/>
      <c r="UEP75" s="14"/>
      <c r="UEQ75" s="14"/>
      <c r="UER75" s="14"/>
      <c r="UES75" s="14"/>
      <c r="UET75" s="14"/>
      <c r="UEU75" s="14"/>
      <c r="UEV75" s="14"/>
      <c r="UEW75" s="14"/>
      <c r="UEX75" s="14"/>
      <c r="UEY75" s="14"/>
      <c r="UEZ75" s="14"/>
      <c r="UFA75" s="14"/>
      <c r="UFB75" s="14"/>
      <c r="UFC75" s="14"/>
      <c r="UFD75" s="14"/>
      <c r="UFE75" s="14"/>
      <c r="UFF75" s="14"/>
      <c r="UFG75" s="14"/>
      <c r="UFH75" s="14"/>
      <c r="UFI75" s="14"/>
      <c r="UFJ75" s="14"/>
      <c r="UFK75" s="14"/>
      <c r="UFL75" s="14"/>
      <c r="UFM75" s="14"/>
      <c r="UFN75" s="14"/>
      <c r="UFO75" s="14"/>
      <c r="UFP75" s="14"/>
      <c r="UFQ75" s="14"/>
      <c r="UFR75" s="14"/>
      <c r="UFS75" s="14"/>
      <c r="UFT75" s="14"/>
      <c r="UFU75" s="14"/>
      <c r="UFV75" s="14"/>
      <c r="UFW75" s="14"/>
      <c r="UFX75" s="14"/>
      <c r="UFY75" s="14"/>
      <c r="UFZ75" s="14"/>
      <c r="UGA75" s="14"/>
      <c r="UGB75" s="14"/>
      <c r="UGC75" s="14"/>
      <c r="UGD75" s="14"/>
      <c r="UGE75" s="14"/>
      <c r="UGF75" s="14"/>
      <c r="UGG75" s="14"/>
      <c r="UGH75" s="14"/>
      <c r="UGI75" s="14"/>
      <c r="UGJ75" s="14"/>
      <c r="UGK75" s="14"/>
      <c r="UGL75" s="14"/>
      <c r="UGM75" s="14"/>
      <c r="UGN75" s="14"/>
      <c r="UGO75" s="14"/>
      <c r="UGP75" s="14"/>
      <c r="UGQ75" s="14"/>
      <c r="UGR75" s="14"/>
      <c r="UGS75" s="14"/>
      <c r="UGT75" s="14"/>
      <c r="UGU75" s="14"/>
      <c r="UGV75" s="14"/>
      <c r="UGW75" s="14"/>
      <c r="UGX75" s="14"/>
      <c r="UGY75" s="14"/>
      <c r="UGZ75" s="14"/>
      <c r="UHA75" s="14"/>
      <c r="UHB75" s="14"/>
      <c r="UHC75" s="14"/>
      <c r="UHD75" s="14"/>
      <c r="UHE75" s="14"/>
      <c r="UHF75" s="14"/>
      <c r="UHG75" s="14"/>
      <c r="UHH75" s="14"/>
      <c r="UHI75" s="14"/>
      <c r="UHJ75" s="14"/>
      <c r="UHK75" s="14"/>
      <c r="UHL75" s="14"/>
      <c r="UHM75" s="14"/>
      <c r="UHN75" s="14"/>
      <c r="UHO75" s="14"/>
      <c r="UHP75" s="14"/>
      <c r="UHQ75" s="14"/>
      <c r="UHR75" s="14"/>
      <c r="UHS75" s="14"/>
      <c r="UHT75" s="14"/>
      <c r="UHU75" s="14"/>
      <c r="UHV75" s="14"/>
      <c r="UHW75" s="14"/>
      <c r="UHX75" s="14"/>
      <c r="UHY75" s="14"/>
      <c r="UHZ75" s="14"/>
      <c r="UIA75" s="14"/>
      <c r="UIB75" s="14"/>
      <c r="UIC75" s="14"/>
      <c r="UID75" s="14"/>
      <c r="UIE75" s="14"/>
      <c r="UIF75" s="14"/>
      <c r="UIG75" s="14"/>
      <c r="UIH75" s="14"/>
      <c r="UII75" s="14"/>
      <c r="UIJ75" s="14"/>
      <c r="UIK75" s="14"/>
      <c r="UIL75" s="14"/>
      <c r="UIM75" s="14"/>
      <c r="UIN75" s="14"/>
      <c r="UIO75" s="14"/>
      <c r="UIP75" s="14"/>
      <c r="UIQ75" s="14"/>
      <c r="UIR75" s="14"/>
      <c r="UIS75" s="14"/>
      <c r="UIT75" s="14"/>
      <c r="UIU75" s="14"/>
      <c r="UIV75" s="14"/>
      <c r="UIW75" s="14"/>
      <c r="UIX75" s="14"/>
      <c r="UIY75" s="14"/>
      <c r="UIZ75" s="14"/>
      <c r="UJA75" s="14"/>
      <c r="UJB75" s="14"/>
      <c r="UJC75" s="14"/>
      <c r="UJD75" s="14"/>
      <c r="UJE75" s="14"/>
      <c r="UJF75" s="14"/>
      <c r="UJG75" s="14"/>
      <c r="UJH75" s="14"/>
      <c r="UJI75" s="14"/>
      <c r="UJJ75" s="14"/>
      <c r="UJK75" s="14"/>
      <c r="UJL75" s="14"/>
      <c r="UJM75" s="14"/>
      <c r="UJN75" s="14"/>
      <c r="UJO75" s="14"/>
      <c r="UJP75" s="14"/>
      <c r="UJQ75" s="14"/>
      <c r="UJR75" s="14"/>
      <c r="UJS75" s="14"/>
      <c r="UJT75" s="14"/>
      <c r="UJU75" s="14"/>
      <c r="UJV75" s="14"/>
      <c r="UJW75" s="14"/>
      <c r="UJX75" s="14"/>
      <c r="UJY75" s="14"/>
      <c r="UJZ75" s="14"/>
      <c r="UKA75" s="14"/>
      <c r="UKB75" s="14"/>
      <c r="UKC75" s="14"/>
      <c r="UKD75" s="14"/>
      <c r="UKE75" s="14"/>
      <c r="UKF75" s="14"/>
      <c r="UKG75" s="14"/>
      <c r="UKH75" s="14"/>
      <c r="UKI75" s="14"/>
      <c r="UKJ75" s="14"/>
      <c r="UKK75" s="14"/>
      <c r="UKL75" s="14"/>
      <c r="UKM75" s="14"/>
      <c r="UKN75" s="14"/>
      <c r="UKO75" s="14"/>
      <c r="UKP75" s="14"/>
      <c r="UKQ75" s="14"/>
      <c r="UKR75" s="14"/>
      <c r="UKS75" s="14"/>
      <c r="UKT75" s="14"/>
      <c r="UKU75" s="14"/>
      <c r="UKV75" s="14"/>
      <c r="UKW75" s="14"/>
      <c r="UKX75" s="14"/>
      <c r="UKY75" s="14"/>
      <c r="UKZ75" s="14"/>
      <c r="ULA75" s="14"/>
      <c r="ULB75" s="14"/>
      <c r="ULC75" s="14"/>
      <c r="ULD75" s="14"/>
      <c r="ULE75" s="14"/>
      <c r="ULF75" s="14"/>
      <c r="ULG75" s="14"/>
      <c r="ULH75" s="14"/>
      <c r="ULI75" s="14"/>
      <c r="ULJ75" s="14"/>
      <c r="ULK75" s="14"/>
      <c r="ULL75" s="14"/>
      <c r="ULM75" s="14"/>
      <c r="ULN75" s="14"/>
      <c r="ULO75" s="14"/>
      <c r="ULP75" s="14"/>
      <c r="ULQ75" s="14"/>
      <c r="ULR75" s="14"/>
      <c r="ULS75" s="14"/>
      <c r="ULT75" s="14"/>
      <c r="ULU75" s="14"/>
      <c r="ULV75" s="14"/>
      <c r="ULW75" s="14"/>
      <c r="ULX75" s="14"/>
      <c r="ULY75" s="14"/>
      <c r="ULZ75" s="14"/>
      <c r="UMA75" s="14"/>
      <c r="UMB75" s="14"/>
      <c r="UMC75" s="14"/>
      <c r="UMD75" s="14"/>
      <c r="UME75" s="14"/>
      <c r="UMF75" s="14"/>
      <c r="UMG75" s="14"/>
      <c r="UMH75" s="14"/>
      <c r="UMI75" s="14"/>
      <c r="UMJ75" s="14"/>
      <c r="UMK75" s="14"/>
      <c r="UML75" s="14"/>
      <c r="UMM75" s="14"/>
      <c r="UMN75" s="14"/>
      <c r="UMO75" s="14"/>
      <c r="UMP75" s="14"/>
      <c r="UMQ75" s="14"/>
      <c r="UMR75" s="14"/>
      <c r="UMS75" s="14"/>
      <c r="UMT75" s="14"/>
      <c r="UMU75" s="14"/>
      <c r="UMV75" s="14"/>
      <c r="UMW75" s="14"/>
      <c r="UMX75" s="14"/>
      <c r="UMY75" s="14"/>
      <c r="UMZ75" s="14"/>
      <c r="UNA75" s="14"/>
      <c r="UNB75" s="14"/>
      <c r="UNC75" s="14"/>
      <c r="UND75" s="14"/>
      <c r="UNE75" s="14"/>
      <c r="UNF75" s="14"/>
      <c r="UNG75" s="14"/>
      <c r="UNH75" s="14"/>
      <c r="UNI75" s="14"/>
      <c r="UNJ75" s="14"/>
      <c r="UNK75" s="14"/>
      <c r="UNL75" s="14"/>
      <c r="UNM75" s="14"/>
      <c r="UNN75" s="14"/>
      <c r="UNO75" s="14"/>
      <c r="UNP75" s="14"/>
      <c r="UNQ75" s="14"/>
      <c r="UNR75" s="14"/>
      <c r="UNS75" s="14"/>
      <c r="UNT75" s="14"/>
      <c r="UNU75" s="14"/>
      <c r="UNV75" s="14"/>
      <c r="UNW75" s="14"/>
      <c r="UNX75" s="14"/>
      <c r="UNY75" s="14"/>
      <c r="UNZ75" s="14"/>
      <c r="UOA75" s="14"/>
      <c r="UOB75" s="14"/>
      <c r="UOC75" s="14"/>
      <c r="UOD75" s="14"/>
      <c r="UOE75" s="14"/>
      <c r="UOF75" s="14"/>
      <c r="UOG75" s="14"/>
      <c r="UOH75" s="14"/>
      <c r="UOI75" s="14"/>
      <c r="UOJ75" s="14"/>
      <c r="UOK75" s="14"/>
      <c r="UOL75" s="14"/>
      <c r="UOM75" s="14"/>
      <c r="UON75" s="14"/>
      <c r="UOO75" s="14"/>
      <c r="UOP75" s="14"/>
      <c r="UOQ75" s="14"/>
      <c r="UOR75" s="14"/>
      <c r="UOS75" s="14"/>
      <c r="UOT75" s="14"/>
      <c r="UOU75" s="14"/>
      <c r="UOV75" s="14"/>
      <c r="UOW75" s="14"/>
      <c r="UOX75" s="14"/>
      <c r="UOY75" s="14"/>
      <c r="UOZ75" s="14"/>
      <c r="UPA75" s="14"/>
      <c r="UPB75" s="14"/>
      <c r="UPC75" s="14"/>
      <c r="UPD75" s="14"/>
      <c r="UPE75" s="14"/>
      <c r="UPF75" s="14"/>
      <c r="UPG75" s="14"/>
      <c r="UPH75" s="14"/>
      <c r="UPI75" s="14"/>
      <c r="UPJ75" s="14"/>
      <c r="UPK75" s="14"/>
      <c r="UPL75" s="14"/>
      <c r="UPM75" s="14"/>
      <c r="UPN75" s="14"/>
      <c r="UPO75" s="14"/>
      <c r="UPP75" s="14"/>
      <c r="UPQ75" s="14"/>
      <c r="UPR75" s="14"/>
      <c r="UPS75" s="14"/>
      <c r="UPT75" s="14"/>
      <c r="UPU75" s="14"/>
      <c r="UPV75" s="14"/>
      <c r="UPW75" s="14"/>
      <c r="UPX75" s="14"/>
      <c r="UPY75" s="14"/>
      <c r="UPZ75" s="14"/>
      <c r="UQA75" s="14"/>
      <c r="UQB75" s="14"/>
      <c r="UQC75" s="14"/>
      <c r="UQD75" s="14"/>
      <c r="UQE75" s="14"/>
      <c r="UQF75" s="14"/>
      <c r="UQG75" s="14"/>
      <c r="UQH75" s="14"/>
      <c r="UQI75" s="14"/>
      <c r="UQJ75" s="14"/>
      <c r="UQK75" s="14"/>
      <c r="UQL75" s="14"/>
      <c r="UQM75" s="14"/>
      <c r="UQN75" s="14"/>
      <c r="UQO75" s="14"/>
      <c r="UQP75" s="14"/>
      <c r="UQQ75" s="14"/>
      <c r="UQR75" s="14"/>
      <c r="UQS75" s="14"/>
      <c r="UQT75" s="14"/>
      <c r="UQU75" s="14"/>
      <c r="UQV75" s="14"/>
      <c r="UQW75" s="14"/>
      <c r="UQX75" s="14"/>
      <c r="UQY75" s="14"/>
      <c r="UQZ75" s="14"/>
      <c r="URA75" s="14"/>
      <c r="URB75" s="14"/>
      <c r="URC75" s="14"/>
      <c r="URD75" s="14"/>
      <c r="URE75" s="14"/>
      <c r="URF75" s="14"/>
      <c r="URG75" s="14"/>
      <c r="URH75" s="14"/>
      <c r="URI75" s="14"/>
      <c r="URJ75" s="14"/>
      <c r="URK75" s="14"/>
      <c r="URL75" s="14"/>
      <c r="URM75" s="14"/>
      <c r="URN75" s="14"/>
      <c r="URO75" s="14"/>
      <c r="URP75" s="14"/>
      <c r="URQ75" s="14"/>
      <c r="URR75" s="14"/>
      <c r="URS75" s="14"/>
      <c r="URT75" s="14"/>
      <c r="URU75" s="14"/>
      <c r="URV75" s="14"/>
      <c r="URW75" s="14"/>
      <c r="URX75" s="14"/>
      <c r="URY75" s="14"/>
      <c r="URZ75" s="14"/>
      <c r="USA75" s="14"/>
      <c r="USB75" s="14"/>
      <c r="USC75" s="14"/>
      <c r="USD75" s="14"/>
      <c r="USE75" s="14"/>
      <c r="USF75" s="14"/>
      <c r="USG75" s="14"/>
      <c r="USH75" s="14"/>
      <c r="USI75" s="14"/>
      <c r="USJ75" s="14"/>
      <c r="USK75" s="14"/>
      <c r="USL75" s="14"/>
      <c r="USM75" s="14"/>
      <c r="USN75" s="14"/>
      <c r="USO75" s="14"/>
      <c r="USP75" s="14"/>
      <c r="USQ75" s="14"/>
      <c r="USR75" s="14"/>
      <c r="USS75" s="14"/>
      <c r="UST75" s="14"/>
      <c r="USU75" s="14"/>
      <c r="USV75" s="14"/>
      <c r="USW75" s="14"/>
      <c r="USX75" s="14"/>
      <c r="USY75" s="14"/>
      <c r="USZ75" s="14"/>
      <c r="UTA75" s="14"/>
      <c r="UTB75" s="14"/>
      <c r="UTC75" s="14"/>
      <c r="UTD75" s="14"/>
      <c r="UTE75" s="14"/>
      <c r="UTF75" s="14"/>
      <c r="UTG75" s="14"/>
      <c r="UTH75" s="14"/>
      <c r="UTI75" s="14"/>
      <c r="UTJ75" s="14"/>
      <c r="UTK75" s="14"/>
      <c r="UTL75" s="14"/>
      <c r="UTM75" s="14"/>
      <c r="UTN75" s="14"/>
      <c r="UTO75" s="14"/>
      <c r="UTP75" s="14"/>
      <c r="UTQ75" s="14"/>
      <c r="UTR75" s="14"/>
      <c r="UTS75" s="14"/>
      <c r="UTT75" s="14"/>
      <c r="UTU75" s="14"/>
      <c r="UTV75" s="14"/>
      <c r="UTW75" s="14"/>
      <c r="UTX75" s="14"/>
      <c r="UTY75" s="14"/>
      <c r="UTZ75" s="14"/>
      <c r="UUA75" s="14"/>
      <c r="UUB75" s="14"/>
      <c r="UUC75" s="14"/>
      <c r="UUD75" s="14"/>
      <c r="UUE75" s="14"/>
      <c r="UUF75" s="14"/>
      <c r="UUG75" s="14"/>
      <c r="UUH75" s="14"/>
      <c r="UUI75" s="14"/>
      <c r="UUJ75" s="14"/>
      <c r="UUK75" s="14"/>
      <c r="UUL75" s="14"/>
      <c r="UUM75" s="14"/>
      <c r="UUN75" s="14"/>
      <c r="UUO75" s="14"/>
      <c r="UUP75" s="14"/>
      <c r="UUQ75" s="14"/>
      <c r="UUR75" s="14"/>
      <c r="UUS75" s="14"/>
      <c r="UUT75" s="14"/>
      <c r="UUU75" s="14"/>
      <c r="UUV75" s="14"/>
      <c r="UUW75" s="14"/>
      <c r="UUX75" s="14"/>
      <c r="UUY75" s="14"/>
      <c r="UUZ75" s="14"/>
      <c r="UVA75" s="14"/>
      <c r="UVB75" s="14"/>
      <c r="UVC75" s="14"/>
      <c r="UVD75" s="14"/>
      <c r="UVE75" s="14"/>
      <c r="UVF75" s="14"/>
      <c r="UVG75" s="14"/>
      <c r="UVH75" s="14"/>
      <c r="UVI75" s="14"/>
      <c r="UVJ75" s="14"/>
      <c r="UVK75" s="14"/>
      <c r="UVL75" s="14"/>
      <c r="UVM75" s="14"/>
      <c r="UVN75" s="14"/>
      <c r="UVO75" s="14"/>
      <c r="UVP75" s="14"/>
      <c r="UVQ75" s="14"/>
      <c r="UVR75" s="14"/>
      <c r="UVS75" s="14"/>
      <c r="UVT75" s="14"/>
      <c r="UVU75" s="14"/>
      <c r="UVV75" s="14"/>
      <c r="UVW75" s="14"/>
      <c r="UVX75" s="14"/>
      <c r="UVY75" s="14"/>
      <c r="UVZ75" s="14"/>
      <c r="UWA75" s="14"/>
      <c r="UWB75" s="14"/>
      <c r="UWC75" s="14"/>
      <c r="UWD75" s="14"/>
      <c r="UWE75" s="14"/>
      <c r="UWF75" s="14"/>
      <c r="UWG75" s="14"/>
      <c r="UWH75" s="14"/>
      <c r="UWI75" s="14"/>
      <c r="UWJ75" s="14"/>
      <c r="UWK75" s="14"/>
      <c r="UWL75" s="14"/>
      <c r="UWM75" s="14"/>
      <c r="UWN75" s="14"/>
      <c r="UWO75" s="14"/>
      <c r="UWP75" s="14"/>
      <c r="UWQ75" s="14"/>
      <c r="UWR75" s="14"/>
      <c r="UWS75" s="14"/>
      <c r="UWT75" s="14"/>
      <c r="UWU75" s="14"/>
      <c r="UWV75" s="14"/>
      <c r="UWW75" s="14"/>
      <c r="UWX75" s="14"/>
      <c r="UWY75" s="14"/>
      <c r="UWZ75" s="14"/>
      <c r="UXA75" s="14"/>
      <c r="UXB75" s="14"/>
      <c r="UXC75" s="14"/>
      <c r="UXD75" s="14"/>
      <c r="UXE75" s="14"/>
      <c r="UXF75" s="14"/>
      <c r="UXG75" s="14"/>
      <c r="UXH75" s="14"/>
      <c r="UXI75" s="14"/>
      <c r="UXJ75" s="14"/>
      <c r="UXK75" s="14"/>
      <c r="UXL75" s="14"/>
      <c r="UXM75" s="14"/>
      <c r="UXN75" s="14"/>
      <c r="UXO75" s="14"/>
      <c r="UXP75" s="14"/>
      <c r="UXQ75" s="14"/>
      <c r="UXR75" s="14"/>
      <c r="UXS75" s="14"/>
      <c r="UXT75" s="14"/>
      <c r="UXU75" s="14"/>
      <c r="UXV75" s="14"/>
      <c r="UXW75" s="14"/>
      <c r="UXX75" s="14"/>
      <c r="UXY75" s="14"/>
      <c r="UXZ75" s="14"/>
      <c r="UYA75" s="14"/>
      <c r="UYB75" s="14"/>
      <c r="UYC75" s="14"/>
      <c r="UYD75" s="14"/>
      <c r="UYE75" s="14"/>
      <c r="UYF75" s="14"/>
      <c r="UYG75" s="14"/>
      <c r="UYH75" s="14"/>
      <c r="UYI75" s="14"/>
      <c r="UYJ75" s="14"/>
      <c r="UYK75" s="14"/>
      <c r="UYL75" s="14"/>
      <c r="UYM75" s="14"/>
      <c r="UYN75" s="14"/>
      <c r="UYO75" s="14"/>
      <c r="UYP75" s="14"/>
      <c r="UYQ75" s="14"/>
      <c r="UYR75" s="14"/>
      <c r="UYS75" s="14"/>
      <c r="UYT75" s="14"/>
      <c r="UYU75" s="14"/>
      <c r="UYV75" s="14"/>
      <c r="UYW75" s="14"/>
      <c r="UYX75" s="14"/>
      <c r="UYY75" s="14"/>
      <c r="UYZ75" s="14"/>
      <c r="UZA75" s="14"/>
      <c r="UZB75" s="14"/>
      <c r="UZC75" s="14"/>
      <c r="UZD75" s="14"/>
      <c r="UZE75" s="14"/>
      <c r="UZF75" s="14"/>
      <c r="UZG75" s="14"/>
      <c r="UZH75" s="14"/>
      <c r="UZI75" s="14"/>
      <c r="UZJ75" s="14"/>
      <c r="UZK75" s="14"/>
      <c r="UZL75" s="14"/>
      <c r="UZM75" s="14"/>
      <c r="UZN75" s="14"/>
      <c r="UZO75" s="14"/>
      <c r="UZP75" s="14"/>
      <c r="UZQ75" s="14"/>
      <c r="UZR75" s="14"/>
      <c r="UZS75" s="14"/>
      <c r="UZT75" s="14"/>
      <c r="UZU75" s="14"/>
      <c r="UZV75" s="14"/>
      <c r="UZW75" s="14"/>
      <c r="UZX75" s="14"/>
      <c r="UZY75" s="14"/>
      <c r="UZZ75" s="14"/>
      <c r="VAA75" s="14"/>
      <c r="VAB75" s="14"/>
      <c r="VAC75" s="14"/>
      <c r="VAD75" s="14"/>
      <c r="VAE75" s="14"/>
      <c r="VAF75" s="14"/>
      <c r="VAG75" s="14"/>
      <c r="VAH75" s="14"/>
      <c r="VAI75" s="14"/>
      <c r="VAJ75" s="14"/>
      <c r="VAK75" s="14"/>
      <c r="VAL75" s="14"/>
      <c r="VAM75" s="14"/>
      <c r="VAN75" s="14"/>
      <c r="VAO75" s="14"/>
      <c r="VAP75" s="14"/>
      <c r="VAQ75" s="14"/>
      <c r="VAR75" s="14"/>
      <c r="VAS75" s="14"/>
      <c r="VAT75" s="14"/>
      <c r="VAU75" s="14"/>
      <c r="VAV75" s="14"/>
      <c r="VAW75" s="14"/>
      <c r="VAX75" s="14"/>
      <c r="VAY75" s="14"/>
      <c r="VAZ75" s="14"/>
      <c r="VBA75" s="14"/>
      <c r="VBB75" s="14"/>
      <c r="VBC75" s="14"/>
      <c r="VBD75" s="14"/>
      <c r="VBE75" s="14"/>
      <c r="VBF75" s="14"/>
      <c r="VBG75" s="14"/>
      <c r="VBH75" s="14"/>
      <c r="VBI75" s="14"/>
      <c r="VBJ75" s="14"/>
      <c r="VBK75" s="14"/>
      <c r="VBL75" s="14"/>
      <c r="VBM75" s="14"/>
      <c r="VBN75" s="14"/>
      <c r="VBO75" s="14"/>
      <c r="VBP75" s="14"/>
      <c r="VBQ75" s="14"/>
      <c r="VBR75" s="14"/>
      <c r="VBS75" s="14"/>
      <c r="VBT75" s="14"/>
      <c r="VBU75" s="14"/>
      <c r="VBV75" s="14"/>
      <c r="VBW75" s="14"/>
      <c r="VBX75" s="14"/>
      <c r="VBY75" s="14"/>
      <c r="VBZ75" s="14"/>
      <c r="VCA75" s="14"/>
      <c r="VCB75" s="14"/>
      <c r="VCC75" s="14"/>
      <c r="VCD75" s="14"/>
      <c r="VCE75" s="14"/>
      <c r="VCF75" s="14"/>
      <c r="VCG75" s="14"/>
      <c r="VCH75" s="14"/>
      <c r="VCI75" s="14"/>
      <c r="VCJ75" s="14"/>
      <c r="VCK75" s="14"/>
      <c r="VCL75" s="14"/>
      <c r="VCM75" s="14"/>
      <c r="VCN75" s="14"/>
      <c r="VCO75" s="14"/>
      <c r="VCP75" s="14"/>
      <c r="VCQ75" s="14"/>
      <c r="VCR75" s="14"/>
      <c r="VCS75" s="14"/>
      <c r="VCT75" s="14"/>
      <c r="VCU75" s="14"/>
      <c r="VCV75" s="14"/>
      <c r="VCW75" s="14"/>
      <c r="VCX75" s="14"/>
      <c r="VCY75" s="14"/>
      <c r="VCZ75" s="14"/>
      <c r="VDA75" s="14"/>
      <c r="VDB75" s="14"/>
      <c r="VDC75" s="14"/>
      <c r="VDD75" s="14"/>
      <c r="VDE75" s="14"/>
      <c r="VDF75" s="14"/>
      <c r="VDG75" s="14"/>
      <c r="VDH75" s="14"/>
      <c r="VDI75" s="14"/>
      <c r="VDJ75" s="14"/>
      <c r="VDK75" s="14"/>
      <c r="VDL75" s="14"/>
      <c r="VDM75" s="14"/>
      <c r="VDN75" s="14"/>
      <c r="VDO75" s="14"/>
      <c r="VDP75" s="14"/>
      <c r="VDQ75" s="14"/>
      <c r="VDR75" s="14"/>
      <c r="VDS75" s="14"/>
      <c r="VDT75" s="14"/>
      <c r="VDU75" s="14"/>
      <c r="VDV75" s="14"/>
      <c r="VDW75" s="14"/>
      <c r="VDX75" s="14"/>
      <c r="VDY75" s="14"/>
      <c r="VDZ75" s="14"/>
      <c r="VEA75" s="14"/>
      <c r="VEB75" s="14"/>
      <c r="VEC75" s="14"/>
      <c r="VED75" s="14"/>
      <c r="VEE75" s="14"/>
      <c r="VEF75" s="14"/>
      <c r="VEG75" s="14"/>
      <c r="VEH75" s="14"/>
      <c r="VEI75" s="14"/>
      <c r="VEJ75" s="14"/>
      <c r="VEK75" s="14"/>
      <c r="VEL75" s="14"/>
      <c r="VEM75" s="14"/>
      <c r="VEN75" s="14"/>
      <c r="VEO75" s="14"/>
      <c r="VEP75" s="14"/>
      <c r="VEQ75" s="14"/>
      <c r="VER75" s="14"/>
      <c r="VES75" s="14"/>
      <c r="VET75" s="14"/>
      <c r="VEU75" s="14"/>
      <c r="VEV75" s="14"/>
      <c r="VEW75" s="14"/>
      <c r="VEX75" s="14"/>
      <c r="VEY75" s="14"/>
      <c r="VEZ75" s="14"/>
      <c r="VFA75" s="14"/>
      <c r="VFB75" s="14"/>
      <c r="VFC75" s="14"/>
      <c r="VFD75" s="14"/>
      <c r="VFE75" s="14"/>
      <c r="VFF75" s="14"/>
      <c r="VFG75" s="14"/>
      <c r="VFH75" s="14"/>
      <c r="VFI75" s="14"/>
      <c r="VFJ75" s="14"/>
      <c r="VFK75" s="14"/>
      <c r="VFL75" s="14"/>
      <c r="VFM75" s="14"/>
      <c r="VFN75" s="14"/>
      <c r="VFO75" s="14"/>
      <c r="VFP75" s="14"/>
      <c r="VFQ75" s="14"/>
      <c r="VFR75" s="14"/>
      <c r="VFS75" s="14"/>
      <c r="VFT75" s="14"/>
      <c r="VFU75" s="14"/>
      <c r="VFV75" s="14"/>
      <c r="VFW75" s="14"/>
      <c r="VFX75" s="14"/>
      <c r="VFY75" s="14"/>
      <c r="VFZ75" s="14"/>
      <c r="VGA75" s="14"/>
      <c r="VGB75" s="14"/>
      <c r="VGC75" s="14"/>
      <c r="VGD75" s="14"/>
      <c r="VGE75" s="14"/>
      <c r="VGF75" s="14"/>
      <c r="VGG75" s="14"/>
      <c r="VGH75" s="14"/>
      <c r="VGI75" s="14"/>
      <c r="VGJ75" s="14"/>
      <c r="VGK75" s="14"/>
      <c r="VGL75" s="14"/>
      <c r="VGM75" s="14"/>
      <c r="VGN75" s="14"/>
      <c r="VGO75" s="14"/>
      <c r="VGP75" s="14"/>
      <c r="VGQ75" s="14"/>
      <c r="VGR75" s="14"/>
      <c r="VGS75" s="14"/>
      <c r="VGT75" s="14"/>
      <c r="VGU75" s="14"/>
      <c r="VGV75" s="14"/>
      <c r="VGW75" s="14"/>
      <c r="VGX75" s="14"/>
      <c r="VGY75" s="14"/>
      <c r="VGZ75" s="14"/>
      <c r="VHA75" s="14"/>
      <c r="VHB75" s="14"/>
      <c r="VHC75" s="14"/>
      <c r="VHD75" s="14"/>
      <c r="VHE75" s="14"/>
      <c r="VHF75" s="14"/>
      <c r="VHG75" s="14"/>
      <c r="VHH75" s="14"/>
      <c r="VHI75" s="14"/>
      <c r="VHJ75" s="14"/>
      <c r="VHK75" s="14"/>
      <c r="VHL75" s="14"/>
      <c r="VHM75" s="14"/>
      <c r="VHN75" s="14"/>
      <c r="VHO75" s="14"/>
      <c r="VHP75" s="14"/>
      <c r="VHQ75" s="14"/>
      <c r="VHR75" s="14"/>
      <c r="VHS75" s="14"/>
      <c r="VHT75" s="14"/>
      <c r="VHU75" s="14"/>
      <c r="VHV75" s="14"/>
      <c r="VHW75" s="14"/>
      <c r="VHX75" s="14"/>
      <c r="VHY75" s="14"/>
      <c r="VHZ75" s="14"/>
      <c r="VIA75" s="14"/>
      <c r="VIB75" s="14"/>
      <c r="VIC75" s="14"/>
      <c r="VID75" s="14"/>
      <c r="VIE75" s="14"/>
      <c r="VIF75" s="14"/>
      <c r="VIG75" s="14"/>
      <c r="VIH75" s="14"/>
      <c r="VII75" s="14"/>
      <c r="VIJ75" s="14"/>
      <c r="VIK75" s="14"/>
      <c r="VIL75" s="14"/>
      <c r="VIM75" s="14"/>
      <c r="VIN75" s="14"/>
      <c r="VIO75" s="14"/>
      <c r="VIP75" s="14"/>
      <c r="VIQ75" s="14"/>
      <c r="VIR75" s="14"/>
      <c r="VIS75" s="14"/>
      <c r="VIT75" s="14"/>
      <c r="VIU75" s="14"/>
      <c r="VIV75" s="14"/>
      <c r="VIW75" s="14"/>
      <c r="VIX75" s="14"/>
      <c r="VIY75" s="14"/>
      <c r="VIZ75" s="14"/>
      <c r="VJA75" s="14"/>
      <c r="VJB75" s="14"/>
      <c r="VJC75" s="14"/>
      <c r="VJD75" s="14"/>
      <c r="VJE75" s="14"/>
      <c r="VJF75" s="14"/>
      <c r="VJG75" s="14"/>
      <c r="VJH75" s="14"/>
      <c r="VJI75" s="14"/>
      <c r="VJJ75" s="14"/>
      <c r="VJK75" s="14"/>
      <c r="VJL75" s="14"/>
      <c r="VJM75" s="14"/>
      <c r="VJN75" s="14"/>
      <c r="VJO75" s="14"/>
      <c r="VJP75" s="14"/>
      <c r="VJQ75" s="14"/>
      <c r="VJR75" s="14"/>
      <c r="VJS75" s="14"/>
      <c r="VJT75" s="14"/>
      <c r="VJU75" s="14"/>
      <c r="VJV75" s="14"/>
      <c r="VJW75" s="14"/>
      <c r="VJX75" s="14"/>
      <c r="VJY75" s="14"/>
      <c r="VJZ75" s="14"/>
      <c r="VKA75" s="14"/>
      <c r="VKB75" s="14"/>
      <c r="VKC75" s="14"/>
      <c r="VKD75" s="14"/>
      <c r="VKE75" s="14"/>
      <c r="VKF75" s="14"/>
      <c r="VKG75" s="14"/>
      <c r="VKH75" s="14"/>
      <c r="VKI75" s="14"/>
      <c r="VKJ75" s="14"/>
      <c r="VKK75" s="14"/>
      <c r="VKL75" s="14"/>
      <c r="VKM75" s="14"/>
      <c r="VKN75" s="14"/>
      <c r="VKO75" s="14"/>
      <c r="VKP75" s="14"/>
      <c r="VKQ75" s="14"/>
      <c r="VKR75" s="14"/>
      <c r="VKS75" s="14"/>
      <c r="VKT75" s="14"/>
      <c r="VKU75" s="14"/>
      <c r="VKV75" s="14"/>
      <c r="VKW75" s="14"/>
      <c r="VKX75" s="14"/>
      <c r="VKY75" s="14"/>
      <c r="VKZ75" s="14"/>
      <c r="VLA75" s="14"/>
      <c r="VLB75" s="14"/>
      <c r="VLC75" s="14"/>
      <c r="VLD75" s="14"/>
      <c r="VLE75" s="14"/>
      <c r="VLF75" s="14"/>
      <c r="VLG75" s="14"/>
      <c r="VLH75" s="14"/>
      <c r="VLI75" s="14"/>
      <c r="VLJ75" s="14"/>
      <c r="VLK75" s="14"/>
      <c r="VLL75" s="14"/>
      <c r="VLM75" s="14"/>
      <c r="VLN75" s="14"/>
      <c r="VLO75" s="14"/>
      <c r="VLP75" s="14"/>
      <c r="VLQ75" s="14"/>
      <c r="VLR75" s="14"/>
      <c r="VLS75" s="14"/>
      <c r="VLT75" s="14"/>
      <c r="VLU75" s="14"/>
      <c r="VLV75" s="14"/>
      <c r="VLW75" s="14"/>
      <c r="VLX75" s="14"/>
      <c r="VLY75" s="14"/>
      <c r="VLZ75" s="14"/>
      <c r="VMA75" s="14"/>
      <c r="VMB75" s="14"/>
      <c r="VMC75" s="14"/>
      <c r="VMD75" s="14"/>
      <c r="VME75" s="14"/>
      <c r="VMF75" s="14"/>
      <c r="VMG75" s="14"/>
      <c r="VMH75" s="14"/>
      <c r="VMI75" s="14"/>
      <c r="VMJ75" s="14"/>
      <c r="VMK75" s="14"/>
      <c r="VML75" s="14"/>
      <c r="VMM75" s="14"/>
      <c r="VMN75" s="14"/>
      <c r="VMO75" s="14"/>
      <c r="VMP75" s="14"/>
      <c r="VMQ75" s="14"/>
      <c r="VMR75" s="14"/>
      <c r="VMS75" s="14"/>
      <c r="VMT75" s="14"/>
      <c r="VMU75" s="14"/>
      <c r="VMV75" s="14"/>
      <c r="VMW75" s="14"/>
      <c r="VMX75" s="14"/>
      <c r="VMY75" s="14"/>
      <c r="VMZ75" s="14"/>
      <c r="VNA75" s="14"/>
      <c r="VNB75" s="14"/>
      <c r="VNC75" s="14"/>
      <c r="VND75" s="14"/>
      <c r="VNE75" s="14"/>
      <c r="VNF75" s="14"/>
      <c r="VNG75" s="14"/>
      <c r="VNH75" s="14"/>
      <c r="VNI75" s="14"/>
      <c r="VNJ75" s="14"/>
      <c r="VNK75" s="14"/>
      <c r="VNL75" s="14"/>
      <c r="VNM75" s="14"/>
      <c r="VNN75" s="14"/>
      <c r="VNO75" s="14"/>
      <c r="VNP75" s="14"/>
      <c r="VNQ75" s="14"/>
      <c r="VNR75" s="14"/>
      <c r="VNS75" s="14"/>
      <c r="VNT75" s="14"/>
      <c r="VNU75" s="14"/>
      <c r="VNV75" s="14"/>
      <c r="VNW75" s="14"/>
      <c r="VNX75" s="14"/>
      <c r="VNY75" s="14"/>
      <c r="VNZ75" s="14"/>
      <c r="VOA75" s="14"/>
      <c r="VOB75" s="14"/>
      <c r="VOC75" s="14"/>
      <c r="VOD75" s="14"/>
      <c r="VOE75" s="14"/>
      <c r="VOF75" s="14"/>
      <c r="VOG75" s="14"/>
      <c r="VOH75" s="14"/>
      <c r="VOI75" s="14"/>
      <c r="VOJ75" s="14"/>
      <c r="VOK75" s="14"/>
      <c r="VOL75" s="14"/>
      <c r="VOM75" s="14"/>
      <c r="VON75" s="14"/>
      <c r="VOO75" s="14"/>
      <c r="VOP75" s="14"/>
      <c r="VOQ75" s="14"/>
      <c r="VOR75" s="14"/>
      <c r="VOS75" s="14"/>
      <c r="VOT75" s="14"/>
      <c r="VOU75" s="14"/>
      <c r="VOV75" s="14"/>
      <c r="VOW75" s="14"/>
      <c r="VOX75" s="14"/>
      <c r="VOY75" s="14"/>
      <c r="VOZ75" s="14"/>
      <c r="VPA75" s="14"/>
      <c r="VPB75" s="14"/>
      <c r="VPC75" s="14"/>
      <c r="VPD75" s="14"/>
      <c r="VPE75" s="14"/>
      <c r="VPF75" s="14"/>
      <c r="VPG75" s="14"/>
      <c r="VPH75" s="14"/>
      <c r="VPI75" s="14"/>
      <c r="VPJ75" s="14"/>
      <c r="VPK75" s="14"/>
      <c r="VPL75" s="14"/>
      <c r="VPM75" s="14"/>
      <c r="VPN75" s="14"/>
      <c r="VPO75" s="14"/>
      <c r="VPP75" s="14"/>
      <c r="VPQ75" s="14"/>
      <c r="VPR75" s="14"/>
      <c r="VPS75" s="14"/>
      <c r="VPT75" s="14"/>
      <c r="VPU75" s="14"/>
      <c r="VPV75" s="14"/>
      <c r="VPW75" s="14"/>
      <c r="VPX75" s="14"/>
      <c r="VPY75" s="14"/>
      <c r="VPZ75" s="14"/>
      <c r="VQA75" s="14"/>
      <c r="VQB75" s="14"/>
      <c r="VQC75" s="14"/>
      <c r="VQD75" s="14"/>
      <c r="VQE75" s="14"/>
      <c r="VQF75" s="14"/>
      <c r="VQG75" s="14"/>
      <c r="VQH75" s="14"/>
      <c r="VQI75" s="14"/>
      <c r="VQJ75" s="14"/>
      <c r="VQK75" s="14"/>
      <c r="VQL75" s="14"/>
      <c r="VQM75" s="14"/>
      <c r="VQN75" s="14"/>
      <c r="VQO75" s="14"/>
      <c r="VQP75" s="14"/>
      <c r="VQQ75" s="14"/>
      <c r="VQR75" s="14"/>
      <c r="VQS75" s="14"/>
      <c r="VQT75" s="14"/>
      <c r="VQU75" s="14"/>
      <c r="VQV75" s="14"/>
      <c r="VQW75" s="14"/>
      <c r="VQX75" s="14"/>
      <c r="VQY75" s="14"/>
      <c r="VQZ75" s="14"/>
      <c r="VRA75" s="14"/>
      <c r="VRB75" s="14"/>
      <c r="VRC75" s="14"/>
      <c r="VRD75" s="14"/>
      <c r="VRE75" s="14"/>
      <c r="VRF75" s="14"/>
      <c r="VRG75" s="14"/>
      <c r="VRH75" s="14"/>
      <c r="VRI75" s="14"/>
      <c r="VRJ75" s="14"/>
      <c r="VRK75" s="14"/>
      <c r="VRL75" s="14"/>
      <c r="VRM75" s="14"/>
      <c r="VRN75" s="14"/>
      <c r="VRO75" s="14"/>
      <c r="VRP75" s="14"/>
      <c r="VRQ75" s="14"/>
      <c r="VRR75" s="14"/>
      <c r="VRS75" s="14"/>
      <c r="VRT75" s="14"/>
      <c r="VRU75" s="14"/>
      <c r="VRV75" s="14"/>
      <c r="VRW75" s="14"/>
      <c r="VRX75" s="14"/>
      <c r="VRY75" s="14"/>
      <c r="VRZ75" s="14"/>
      <c r="VSA75" s="14"/>
      <c r="VSB75" s="14"/>
      <c r="VSC75" s="14"/>
      <c r="VSD75" s="14"/>
      <c r="VSE75" s="14"/>
      <c r="VSF75" s="14"/>
      <c r="VSG75" s="14"/>
      <c r="VSH75" s="14"/>
      <c r="VSI75" s="14"/>
      <c r="VSJ75" s="14"/>
      <c r="VSK75" s="14"/>
      <c r="VSL75" s="14"/>
      <c r="VSM75" s="14"/>
      <c r="VSN75" s="14"/>
      <c r="VSO75" s="14"/>
      <c r="VSP75" s="14"/>
      <c r="VSQ75" s="14"/>
      <c r="VSR75" s="14"/>
      <c r="VSS75" s="14"/>
      <c r="VST75" s="14"/>
      <c r="VSU75" s="14"/>
      <c r="VSV75" s="14"/>
      <c r="VSW75" s="14"/>
      <c r="VSX75" s="14"/>
      <c r="VSY75" s="14"/>
      <c r="VSZ75" s="14"/>
      <c r="VTA75" s="14"/>
      <c r="VTB75" s="14"/>
      <c r="VTC75" s="14"/>
      <c r="VTD75" s="14"/>
      <c r="VTE75" s="14"/>
      <c r="VTF75" s="14"/>
      <c r="VTG75" s="14"/>
      <c r="VTH75" s="14"/>
      <c r="VTI75" s="14"/>
      <c r="VTJ75" s="14"/>
      <c r="VTK75" s="14"/>
      <c r="VTL75" s="14"/>
      <c r="VTM75" s="14"/>
      <c r="VTN75" s="14"/>
      <c r="VTO75" s="14"/>
      <c r="VTP75" s="14"/>
      <c r="VTQ75" s="14"/>
      <c r="VTR75" s="14"/>
      <c r="VTS75" s="14"/>
      <c r="VTT75" s="14"/>
      <c r="VTU75" s="14"/>
      <c r="VTV75" s="14"/>
      <c r="VTW75" s="14"/>
      <c r="VTX75" s="14"/>
      <c r="VTY75" s="14"/>
      <c r="VTZ75" s="14"/>
      <c r="VUA75" s="14"/>
      <c r="VUB75" s="14"/>
      <c r="VUC75" s="14"/>
      <c r="VUD75" s="14"/>
      <c r="VUE75" s="14"/>
      <c r="VUF75" s="14"/>
      <c r="VUG75" s="14"/>
      <c r="VUH75" s="14"/>
      <c r="VUI75" s="14"/>
      <c r="VUJ75" s="14"/>
      <c r="VUK75" s="14"/>
      <c r="VUL75" s="14"/>
      <c r="VUM75" s="14"/>
      <c r="VUN75" s="14"/>
      <c r="VUO75" s="14"/>
      <c r="VUP75" s="14"/>
      <c r="VUQ75" s="14"/>
      <c r="VUR75" s="14"/>
      <c r="VUS75" s="14"/>
      <c r="VUT75" s="14"/>
      <c r="VUU75" s="14"/>
      <c r="VUV75" s="14"/>
      <c r="VUW75" s="14"/>
      <c r="VUX75" s="14"/>
      <c r="VUY75" s="14"/>
      <c r="VUZ75" s="14"/>
      <c r="VVA75" s="14"/>
      <c r="VVB75" s="14"/>
      <c r="VVC75" s="14"/>
      <c r="VVD75" s="14"/>
      <c r="VVE75" s="14"/>
      <c r="VVF75" s="14"/>
      <c r="VVG75" s="14"/>
      <c r="VVH75" s="14"/>
      <c r="VVI75" s="14"/>
      <c r="VVJ75" s="14"/>
      <c r="VVK75" s="14"/>
      <c r="VVL75" s="14"/>
      <c r="VVM75" s="14"/>
      <c r="VVN75" s="14"/>
      <c r="VVO75" s="14"/>
      <c r="VVP75" s="14"/>
      <c r="VVQ75" s="14"/>
      <c r="VVR75" s="14"/>
      <c r="VVS75" s="14"/>
      <c r="VVT75" s="14"/>
      <c r="VVU75" s="14"/>
      <c r="VVV75" s="14"/>
      <c r="VVW75" s="14"/>
      <c r="VVX75" s="14"/>
      <c r="VVY75" s="14"/>
      <c r="VVZ75" s="14"/>
      <c r="VWA75" s="14"/>
      <c r="VWB75" s="14"/>
      <c r="VWC75" s="14"/>
      <c r="VWD75" s="14"/>
      <c r="VWE75" s="14"/>
      <c r="VWF75" s="14"/>
      <c r="VWG75" s="14"/>
      <c r="VWH75" s="14"/>
      <c r="VWI75" s="14"/>
      <c r="VWJ75" s="14"/>
      <c r="VWK75" s="14"/>
      <c r="VWL75" s="14"/>
      <c r="VWM75" s="14"/>
      <c r="VWN75" s="14"/>
      <c r="VWO75" s="14"/>
      <c r="VWP75" s="14"/>
      <c r="VWQ75" s="14"/>
      <c r="VWR75" s="14"/>
      <c r="VWS75" s="14"/>
      <c r="VWT75" s="14"/>
      <c r="VWU75" s="14"/>
      <c r="VWV75" s="14"/>
      <c r="VWW75" s="14"/>
      <c r="VWX75" s="14"/>
      <c r="VWY75" s="14"/>
      <c r="VWZ75" s="14"/>
      <c r="VXA75" s="14"/>
      <c r="VXB75" s="14"/>
      <c r="VXC75" s="14"/>
      <c r="VXD75" s="14"/>
      <c r="VXE75" s="14"/>
      <c r="VXF75" s="14"/>
      <c r="VXG75" s="14"/>
      <c r="VXH75" s="14"/>
      <c r="VXI75" s="14"/>
      <c r="VXJ75" s="14"/>
      <c r="VXK75" s="14"/>
      <c r="VXL75" s="14"/>
      <c r="VXM75" s="14"/>
      <c r="VXN75" s="14"/>
      <c r="VXO75" s="14"/>
      <c r="VXP75" s="14"/>
      <c r="VXQ75" s="14"/>
      <c r="VXR75" s="14"/>
      <c r="VXS75" s="14"/>
      <c r="VXT75" s="14"/>
      <c r="VXU75" s="14"/>
      <c r="VXV75" s="14"/>
      <c r="VXW75" s="14"/>
      <c r="VXX75" s="14"/>
      <c r="VXY75" s="14"/>
      <c r="VXZ75" s="14"/>
      <c r="VYA75" s="14"/>
      <c r="VYB75" s="14"/>
      <c r="VYC75" s="14"/>
      <c r="VYD75" s="14"/>
      <c r="VYE75" s="14"/>
      <c r="VYF75" s="14"/>
      <c r="VYG75" s="14"/>
      <c r="VYH75" s="14"/>
      <c r="VYI75" s="14"/>
      <c r="VYJ75" s="14"/>
      <c r="VYK75" s="14"/>
      <c r="VYL75" s="14"/>
      <c r="VYM75" s="14"/>
      <c r="VYN75" s="14"/>
      <c r="VYO75" s="14"/>
      <c r="VYP75" s="14"/>
      <c r="VYQ75" s="14"/>
      <c r="VYR75" s="14"/>
      <c r="VYS75" s="14"/>
      <c r="VYT75" s="14"/>
      <c r="VYU75" s="14"/>
      <c r="VYV75" s="14"/>
      <c r="VYW75" s="14"/>
      <c r="VYX75" s="14"/>
      <c r="VYY75" s="14"/>
      <c r="VYZ75" s="14"/>
      <c r="VZA75" s="14"/>
      <c r="VZB75" s="14"/>
      <c r="VZC75" s="14"/>
      <c r="VZD75" s="14"/>
      <c r="VZE75" s="14"/>
      <c r="VZF75" s="14"/>
      <c r="VZG75" s="14"/>
      <c r="VZH75" s="14"/>
      <c r="VZI75" s="14"/>
      <c r="VZJ75" s="14"/>
      <c r="VZK75" s="14"/>
      <c r="VZL75" s="14"/>
      <c r="VZM75" s="14"/>
      <c r="VZN75" s="14"/>
      <c r="VZO75" s="14"/>
      <c r="VZP75" s="14"/>
      <c r="VZQ75" s="14"/>
      <c r="VZR75" s="14"/>
      <c r="VZS75" s="14"/>
      <c r="VZT75" s="14"/>
      <c r="VZU75" s="14"/>
      <c r="VZV75" s="14"/>
      <c r="VZW75" s="14"/>
      <c r="VZX75" s="14"/>
      <c r="VZY75" s="14"/>
      <c r="VZZ75" s="14"/>
      <c r="WAA75" s="14"/>
      <c r="WAB75" s="14"/>
      <c r="WAC75" s="14"/>
      <c r="WAD75" s="14"/>
      <c r="WAE75" s="14"/>
      <c r="WAF75" s="14"/>
      <c r="WAG75" s="14"/>
      <c r="WAH75" s="14"/>
      <c r="WAI75" s="14"/>
      <c r="WAJ75" s="14"/>
      <c r="WAK75" s="14"/>
      <c r="WAL75" s="14"/>
      <c r="WAM75" s="14"/>
      <c r="WAN75" s="14"/>
      <c r="WAO75" s="14"/>
      <c r="WAP75" s="14"/>
      <c r="WAQ75" s="14"/>
      <c r="WAR75" s="14"/>
      <c r="WAS75" s="14"/>
      <c r="WAT75" s="14"/>
      <c r="WAU75" s="14"/>
      <c r="WAV75" s="14"/>
      <c r="WAW75" s="14"/>
      <c r="WAX75" s="14"/>
      <c r="WAY75" s="14"/>
      <c r="WAZ75" s="14"/>
      <c r="WBA75" s="14"/>
      <c r="WBB75" s="14"/>
      <c r="WBC75" s="14"/>
      <c r="WBD75" s="14"/>
      <c r="WBE75" s="14"/>
      <c r="WBF75" s="14"/>
      <c r="WBG75" s="14"/>
      <c r="WBH75" s="14"/>
      <c r="WBI75" s="14"/>
      <c r="WBJ75" s="14"/>
      <c r="WBK75" s="14"/>
      <c r="WBL75" s="14"/>
      <c r="WBM75" s="14"/>
      <c r="WBN75" s="14"/>
      <c r="WBO75" s="14"/>
      <c r="WBP75" s="14"/>
      <c r="WBQ75" s="14"/>
      <c r="WBR75" s="14"/>
      <c r="WBS75" s="14"/>
      <c r="WBT75" s="14"/>
      <c r="WBU75" s="14"/>
      <c r="WBV75" s="14"/>
      <c r="WBW75" s="14"/>
      <c r="WBX75" s="14"/>
      <c r="WBY75" s="14"/>
      <c r="WBZ75" s="14"/>
      <c r="WCA75" s="14"/>
      <c r="WCB75" s="14"/>
      <c r="WCC75" s="14"/>
      <c r="WCD75" s="14"/>
      <c r="WCE75" s="14"/>
      <c r="WCF75" s="14"/>
      <c r="WCG75" s="14"/>
      <c r="WCH75" s="14"/>
      <c r="WCI75" s="14"/>
      <c r="WCJ75" s="14"/>
      <c r="WCK75" s="14"/>
      <c r="WCL75" s="14"/>
      <c r="WCM75" s="14"/>
      <c r="WCN75" s="14"/>
      <c r="WCO75" s="14"/>
      <c r="WCP75" s="14"/>
      <c r="WCQ75" s="14"/>
      <c r="WCR75" s="14"/>
      <c r="WCS75" s="14"/>
      <c r="WCT75" s="14"/>
      <c r="WCU75" s="14"/>
      <c r="WCV75" s="14"/>
      <c r="WCW75" s="14"/>
      <c r="WCX75" s="14"/>
      <c r="WCY75" s="14"/>
      <c r="WCZ75" s="14"/>
      <c r="WDA75" s="14"/>
      <c r="WDB75" s="14"/>
      <c r="WDC75" s="14"/>
      <c r="WDD75" s="14"/>
      <c r="WDE75" s="14"/>
      <c r="WDF75" s="14"/>
      <c r="WDG75" s="14"/>
      <c r="WDH75" s="14"/>
      <c r="WDI75" s="14"/>
      <c r="WDJ75" s="14"/>
      <c r="WDK75" s="14"/>
      <c r="WDL75" s="14"/>
      <c r="WDM75" s="14"/>
      <c r="WDN75" s="14"/>
      <c r="WDO75" s="14"/>
      <c r="WDP75" s="14"/>
      <c r="WDQ75" s="14"/>
      <c r="WDR75" s="14"/>
      <c r="WDS75" s="14"/>
      <c r="WDT75" s="14"/>
      <c r="WDU75" s="14"/>
      <c r="WDV75" s="14"/>
      <c r="WDW75" s="14"/>
      <c r="WDX75" s="14"/>
      <c r="WDY75" s="14"/>
      <c r="WDZ75" s="14"/>
      <c r="WEA75" s="14"/>
      <c r="WEB75" s="14"/>
      <c r="WEC75" s="14"/>
      <c r="WED75" s="14"/>
      <c r="WEE75" s="14"/>
      <c r="WEF75" s="14"/>
      <c r="WEG75" s="14"/>
      <c r="WEH75" s="14"/>
      <c r="WEI75" s="14"/>
      <c r="WEJ75" s="14"/>
      <c r="WEK75" s="14"/>
      <c r="WEL75" s="14"/>
      <c r="WEM75" s="14"/>
      <c r="WEN75" s="14"/>
      <c r="WEO75" s="14"/>
      <c r="WEP75" s="14"/>
      <c r="WEQ75" s="14"/>
      <c r="WER75" s="14"/>
      <c r="WES75" s="14"/>
      <c r="WET75" s="14"/>
      <c r="WEU75" s="14"/>
      <c r="WEV75" s="14"/>
      <c r="WEW75" s="14"/>
      <c r="WEX75" s="14"/>
      <c r="WEY75" s="14"/>
      <c r="WEZ75" s="14"/>
      <c r="WFA75" s="14"/>
      <c r="WFB75" s="14"/>
      <c r="WFC75" s="14"/>
      <c r="WFD75" s="14"/>
      <c r="WFE75" s="14"/>
      <c r="WFF75" s="14"/>
      <c r="WFG75" s="14"/>
      <c r="WFH75" s="14"/>
      <c r="WFI75" s="14"/>
      <c r="WFJ75" s="14"/>
      <c r="WFK75" s="14"/>
      <c r="WFL75" s="14"/>
      <c r="WFM75" s="14"/>
      <c r="WFN75" s="14"/>
      <c r="WFO75" s="14"/>
      <c r="WFP75" s="14"/>
      <c r="WFQ75" s="14"/>
      <c r="WFR75" s="14"/>
      <c r="WFS75" s="14"/>
      <c r="WFT75" s="14"/>
      <c r="WFU75" s="14"/>
      <c r="WFV75" s="14"/>
      <c r="WFW75" s="14"/>
      <c r="WFX75" s="14"/>
      <c r="WFY75" s="14"/>
      <c r="WFZ75" s="14"/>
      <c r="WGA75" s="14"/>
      <c r="WGB75" s="14"/>
      <c r="WGC75" s="14"/>
      <c r="WGD75" s="14"/>
      <c r="WGE75" s="14"/>
      <c r="WGF75" s="14"/>
      <c r="WGG75" s="14"/>
      <c r="WGH75" s="14"/>
      <c r="WGI75" s="14"/>
      <c r="WGJ75" s="14"/>
      <c r="WGK75" s="14"/>
      <c r="WGL75" s="14"/>
      <c r="WGM75" s="14"/>
      <c r="WGN75" s="14"/>
      <c r="WGO75" s="14"/>
      <c r="WGP75" s="14"/>
      <c r="WGQ75" s="14"/>
      <c r="WGR75" s="14"/>
      <c r="WGS75" s="14"/>
      <c r="WGT75" s="14"/>
      <c r="WGU75" s="14"/>
      <c r="WGV75" s="14"/>
      <c r="WGW75" s="14"/>
      <c r="WGX75" s="14"/>
      <c r="WGY75" s="14"/>
      <c r="WGZ75" s="14"/>
      <c r="WHA75" s="14"/>
      <c r="WHB75" s="14"/>
      <c r="WHC75" s="14"/>
      <c r="WHD75" s="14"/>
      <c r="WHE75" s="14"/>
      <c r="WHF75" s="14"/>
      <c r="WHG75" s="14"/>
      <c r="WHH75" s="14"/>
      <c r="WHI75" s="14"/>
      <c r="WHJ75" s="14"/>
      <c r="WHK75" s="14"/>
      <c r="WHL75" s="14"/>
      <c r="WHM75" s="14"/>
      <c r="WHN75" s="14"/>
      <c r="WHO75" s="14"/>
      <c r="WHP75" s="14"/>
      <c r="WHQ75" s="14"/>
      <c r="WHR75" s="14"/>
      <c r="WHS75" s="14"/>
      <c r="WHT75" s="14"/>
      <c r="WHU75" s="14"/>
      <c r="WHV75" s="14"/>
      <c r="WHW75" s="14"/>
      <c r="WHX75" s="14"/>
      <c r="WHY75" s="14"/>
      <c r="WHZ75" s="14"/>
      <c r="WIA75" s="14"/>
      <c r="WIB75" s="14"/>
      <c r="WIC75" s="14"/>
      <c r="WID75" s="14"/>
      <c r="WIE75" s="14"/>
      <c r="WIF75" s="14"/>
      <c r="WIG75" s="14"/>
      <c r="WIH75" s="14"/>
      <c r="WII75" s="14"/>
      <c r="WIJ75" s="14"/>
      <c r="WIK75" s="14"/>
      <c r="WIL75" s="14"/>
      <c r="WIM75" s="14"/>
      <c r="WIN75" s="14"/>
      <c r="WIO75" s="14"/>
      <c r="WIP75" s="14"/>
      <c r="WIQ75" s="14"/>
      <c r="WIR75" s="14"/>
      <c r="WIS75" s="14"/>
      <c r="WIT75" s="14"/>
      <c r="WIU75" s="14"/>
      <c r="WIV75" s="14"/>
      <c r="WIW75" s="14"/>
      <c r="WIX75" s="14"/>
      <c r="WIY75" s="14"/>
      <c r="WIZ75" s="14"/>
      <c r="WJA75" s="14"/>
      <c r="WJB75" s="14"/>
      <c r="WJC75" s="14"/>
      <c r="WJD75" s="14"/>
      <c r="WJE75" s="14"/>
      <c r="WJF75" s="14"/>
      <c r="WJG75" s="14"/>
      <c r="WJH75" s="14"/>
      <c r="WJI75" s="14"/>
      <c r="WJJ75" s="14"/>
      <c r="WJK75" s="14"/>
      <c r="WJL75" s="14"/>
      <c r="WJM75" s="14"/>
      <c r="WJN75" s="14"/>
      <c r="WJO75" s="14"/>
      <c r="WJP75" s="14"/>
      <c r="WJQ75" s="14"/>
      <c r="WJR75" s="14"/>
      <c r="WJS75" s="14"/>
      <c r="WJT75" s="14"/>
      <c r="WJU75" s="14"/>
      <c r="WJV75" s="14"/>
      <c r="WJW75" s="14"/>
      <c r="WJX75" s="14"/>
      <c r="WJY75" s="14"/>
      <c r="WJZ75" s="14"/>
      <c r="WKA75" s="14"/>
      <c r="WKB75" s="14"/>
      <c r="WKC75" s="14"/>
      <c r="WKD75" s="14"/>
      <c r="WKE75" s="14"/>
      <c r="WKF75" s="14"/>
      <c r="WKG75" s="14"/>
      <c r="WKH75" s="14"/>
      <c r="WKI75" s="14"/>
      <c r="WKJ75" s="14"/>
      <c r="WKK75" s="14"/>
      <c r="WKL75" s="14"/>
      <c r="WKM75" s="14"/>
      <c r="WKN75" s="14"/>
      <c r="WKO75" s="14"/>
      <c r="WKP75" s="14"/>
      <c r="WKQ75" s="14"/>
      <c r="WKR75" s="14"/>
      <c r="WKS75" s="14"/>
      <c r="WKT75" s="14"/>
      <c r="WKU75" s="14"/>
      <c r="WKV75" s="14"/>
      <c r="WKW75" s="14"/>
      <c r="WKX75" s="14"/>
      <c r="WKY75" s="14"/>
      <c r="WKZ75" s="14"/>
      <c r="WLA75" s="14"/>
      <c r="WLB75" s="14"/>
      <c r="WLC75" s="14"/>
      <c r="WLD75" s="14"/>
      <c r="WLE75" s="14"/>
      <c r="WLF75" s="14"/>
      <c r="WLG75" s="14"/>
      <c r="WLH75" s="14"/>
      <c r="WLI75" s="14"/>
      <c r="WLJ75" s="14"/>
      <c r="WLK75" s="14"/>
      <c r="WLL75" s="14"/>
      <c r="WLM75" s="14"/>
      <c r="WLN75" s="14"/>
      <c r="WLO75" s="14"/>
      <c r="WLP75" s="14"/>
      <c r="WLQ75" s="14"/>
      <c r="WLR75" s="14"/>
      <c r="WLS75" s="14"/>
      <c r="WLT75" s="14"/>
      <c r="WLU75" s="14"/>
      <c r="WLV75" s="14"/>
      <c r="WLW75" s="14"/>
      <c r="WLX75" s="14"/>
      <c r="WLY75" s="14"/>
      <c r="WLZ75" s="14"/>
      <c r="WMA75" s="14"/>
      <c r="WMB75" s="14"/>
      <c r="WMC75" s="14"/>
      <c r="WMD75" s="14"/>
      <c r="WME75" s="14"/>
      <c r="WMF75" s="14"/>
      <c r="WMG75" s="14"/>
      <c r="WMH75" s="14"/>
      <c r="WMI75" s="14"/>
      <c r="WMJ75" s="14"/>
      <c r="WMK75" s="14"/>
      <c r="WML75" s="14"/>
      <c r="WMM75" s="14"/>
      <c r="WMN75" s="14"/>
      <c r="WMO75" s="14"/>
      <c r="WMP75" s="14"/>
      <c r="WMQ75" s="14"/>
      <c r="WMR75" s="14"/>
      <c r="WMS75" s="14"/>
      <c r="WMT75" s="14"/>
      <c r="WMU75" s="14"/>
      <c r="WMV75" s="14"/>
      <c r="WMW75" s="14"/>
      <c r="WMX75" s="14"/>
      <c r="WMY75" s="14"/>
      <c r="WMZ75" s="14"/>
      <c r="WNA75" s="14"/>
      <c r="WNB75" s="14"/>
      <c r="WNC75" s="14"/>
      <c r="WND75" s="14"/>
      <c r="WNE75" s="14"/>
      <c r="WNF75" s="14"/>
      <c r="WNG75" s="14"/>
      <c r="WNH75" s="14"/>
      <c r="WNI75" s="14"/>
      <c r="WNJ75" s="14"/>
      <c r="WNK75" s="14"/>
      <c r="WNL75" s="14"/>
      <c r="WNM75" s="14"/>
      <c r="WNN75" s="14"/>
      <c r="WNO75" s="14"/>
      <c r="WNP75" s="14"/>
      <c r="WNQ75" s="14"/>
      <c r="WNR75" s="14"/>
      <c r="WNS75" s="14"/>
      <c r="WNT75" s="14"/>
      <c r="WNU75" s="14"/>
      <c r="WNV75" s="14"/>
      <c r="WNW75" s="14"/>
      <c r="WNX75" s="14"/>
      <c r="WNY75" s="14"/>
      <c r="WNZ75" s="14"/>
      <c r="WOA75" s="14"/>
      <c r="WOB75" s="14"/>
      <c r="WOC75" s="14"/>
      <c r="WOD75" s="14"/>
      <c r="WOE75" s="14"/>
      <c r="WOF75" s="14"/>
      <c r="WOG75" s="14"/>
      <c r="WOH75" s="14"/>
      <c r="WOI75" s="14"/>
      <c r="WOJ75" s="14"/>
      <c r="WOK75" s="14"/>
      <c r="WOL75" s="14"/>
      <c r="WOM75" s="14"/>
      <c r="WON75" s="14"/>
      <c r="WOO75" s="14"/>
      <c r="WOP75" s="14"/>
      <c r="WOQ75" s="14"/>
      <c r="WOR75" s="14"/>
      <c r="WOS75" s="14"/>
      <c r="WOT75" s="14"/>
      <c r="WOU75" s="14"/>
      <c r="WOV75" s="14"/>
      <c r="WOW75" s="14"/>
      <c r="WOX75" s="14"/>
      <c r="WOY75" s="14"/>
      <c r="WOZ75" s="14"/>
      <c r="WPA75" s="14"/>
      <c r="WPB75" s="14"/>
      <c r="WPC75" s="14"/>
      <c r="WPD75" s="14"/>
      <c r="WPE75" s="14"/>
      <c r="WPF75" s="14"/>
      <c r="WPG75" s="14"/>
      <c r="WPH75" s="14"/>
      <c r="WPI75" s="14"/>
      <c r="WPJ75" s="14"/>
      <c r="WPK75" s="14"/>
      <c r="WPL75" s="14"/>
      <c r="WPM75" s="14"/>
      <c r="WPN75" s="14"/>
      <c r="WPO75" s="14"/>
      <c r="WPP75" s="14"/>
      <c r="WPQ75" s="14"/>
      <c r="WPR75" s="14"/>
      <c r="WPS75" s="14"/>
      <c r="WPT75" s="14"/>
      <c r="WPU75" s="14"/>
      <c r="WPV75" s="14"/>
      <c r="WPW75" s="14"/>
      <c r="WPX75" s="14"/>
      <c r="WPY75" s="14"/>
      <c r="WPZ75" s="14"/>
      <c r="WQA75" s="14"/>
      <c r="WQB75" s="14"/>
      <c r="WQC75" s="14"/>
      <c r="WQD75" s="14"/>
      <c r="WQE75" s="14"/>
      <c r="WQF75" s="14"/>
      <c r="WQG75" s="14"/>
      <c r="WQH75" s="14"/>
      <c r="WQI75" s="14"/>
      <c r="WQJ75" s="14"/>
      <c r="WQK75" s="14"/>
      <c r="WQL75" s="14"/>
      <c r="WQM75" s="14"/>
      <c r="WQN75" s="14"/>
      <c r="WQO75" s="14"/>
      <c r="WQP75" s="14"/>
      <c r="WQQ75" s="14"/>
      <c r="WQR75" s="14"/>
      <c r="WQS75" s="14"/>
      <c r="WQT75" s="14"/>
      <c r="WQU75" s="14"/>
      <c r="WQV75" s="14"/>
      <c r="WQW75" s="14"/>
      <c r="WQX75" s="14"/>
      <c r="WQY75" s="14"/>
      <c r="WQZ75" s="14"/>
      <c r="WRA75" s="14"/>
      <c r="WRB75" s="14"/>
      <c r="WRC75" s="14"/>
      <c r="WRD75" s="14"/>
      <c r="WRE75" s="14"/>
      <c r="WRF75" s="14"/>
      <c r="WRG75" s="14"/>
      <c r="WRH75" s="14"/>
      <c r="WRI75" s="14"/>
      <c r="WRJ75" s="14"/>
      <c r="WRK75" s="14"/>
      <c r="WRL75" s="14"/>
      <c r="WRM75" s="14"/>
      <c r="WRN75" s="14"/>
      <c r="WRO75" s="14"/>
      <c r="WRP75" s="14"/>
      <c r="WRQ75" s="14"/>
      <c r="WRR75" s="14"/>
      <c r="WRS75" s="14"/>
      <c r="WRT75" s="14"/>
      <c r="WRU75" s="14"/>
      <c r="WRV75" s="14"/>
      <c r="WRW75" s="14"/>
      <c r="WRX75" s="14"/>
      <c r="WRY75" s="14"/>
      <c r="WRZ75" s="14"/>
      <c r="WSA75" s="14"/>
      <c r="WSB75" s="14"/>
      <c r="WSC75" s="14"/>
      <c r="WSD75" s="14"/>
      <c r="WSE75" s="14"/>
      <c r="WSF75" s="14"/>
      <c r="WSG75" s="14"/>
      <c r="WSH75" s="14"/>
      <c r="WSI75" s="14"/>
      <c r="WSJ75" s="14"/>
      <c r="WSK75" s="14"/>
      <c r="WSL75" s="14"/>
      <c r="WSM75" s="14"/>
      <c r="WSN75" s="14"/>
      <c r="WSO75" s="14"/>
      <c r="WSP75" s="14"/>
      <c r="WSQ75" s="14"/>
      <c r="WSR75" s="14"/>
      <c r="WSS75" s="14"/>
      <c r="WST75" s="14"/>
      <c r="WSU75" s="14"/>
      <c r="WSV75" s="14"/>
      <c r="WSW75" s="14"/>
      <c r="WSX75" s="14"/>
      <c r="WSY75" s="14"/>
      <c r="WSZ75" s="14"/>
      <c r="WTA75" s="14"/>
      <c r="WTB75" s="14"/>
      <c r="WTC75" s="14"/>
      <c r="WTD75" s="14"/>
      <c r="WTE75" s="14"/>
      <c r="WTF75" s="14"/>
      <c r="WTG75" s="14"/>
      <c r="WTH75" s="14"/>
      <c r="WTI75" s="14"/>
      <c r="WTJ75" s="14"/>
      <c r="WTK75" s="14"/>
      <c r="WTL75" s="14"/>
      <c r="WTM75" s="14"/>
      <c r="WTN75" s="14"/>
      <c r="WTO75" s="14"/>
      <c r="WTP75" s="14"/>
      <c r="WTQ75" s="14"/>
      <c r="WTR75" s="14"/>
      <c r="WTS75" s="14"/>
      <c r="WTT75" s="14"/>
      <c r="WTU75" s="14"/>
      <c r="WTV75" s="14"/>
      <c r="WTW75" s="14"/>
      <c r="WTX75" s="14"/>
      <c r="WTY75" s="14"/>
      <c r="WTZ75" s="14"/>
      <c r="WUA75" s="14"/>
      <c r="WUB75" s="14"/>
      <c r="WUC75" s="14"/>
      <c r="WUD75" s="14"/>
      <c r="WUE75" s="14"/>
      <c r="WUF75" s="14"/>
      <c r="WUG75" s="14"/>
      <c r="WUH75" s="14"/>
      <c r="WUI75" s="14"/>
      <c r="WUJ75" s="14"/>
      <c r="WUK75" s="14"/>
      <c r="WUL75" s="14"/>
      <c r="WUM75" s="14"/>
      <c r="WUN75" s="14"/>
      <c r="WUO75" s="14"/>
      <c r="WUP75" s="14"/>
      <c r="WUQ75" s="14"/>
      <c r="WUR75" s="14"/>
      <c r="WUS75" s="14"/>
      <c r="WUT75" s="14"/>
      <c r="WUU75" s="14"/>
      <c r="WUV75" s="14"/>
      <c r="WUW75" s="14"/>
      <c r="WUX75" s="14"/>
      <c r="WUY75" s="14"/>
      <c r="WUZ75" s="14"/>
      <c r="WVA75" s="14"/>
      <c r="WVB75" s="14"/>
      <c r="WVC75" s="14"/>
      <c r="WVD75" s="14"/>
      <c r="WVE75" s="14"/>
      <c r="WVF75" s="14"/>
      <c r="WVG75" s="14"/>
      <c r="WVH75" s="14"/>
      <c r="WVI75" s="14"/>
      <c r="WVJ75" s="14"/>
      <c r="WVK75" s="14"/>
      <c r="WVL75" s="14"/>
      <c r="WVM75" s="14"/>
      <c r="WVN75" s="14"/>
      <c r="WVO75" s="14"/>
      <c r="WVP75" s="14"/>
      <c r="WVQ75" s="14"/>
      <c r="WVR75" s="14"/>
      <c r="WVS75" s="14"/>
      <c r="WVT75" s="14"/>
      <c r="WVU75" s="14"/>
      <c r="WVV75" s="14"/>
      <c r="WVW75" s="14"/>
      <c r="WVX75" s="14"/>
      <c r="WVY75" s="14"/>
      <c r="WVZ75" s="14"/>
      <c r="WWA75" s="14"/>
      <c r="WWB75" s="14"/>
      <c r="WWC75" s="14"/>
      <c r="WWD75" s="14"/>
      <c r="WWE75" s="14"/>
      <c r="WWF75" s="14"/>
      <c r="WWG75" s="14"/>
      <c r="WWH75" s="14"/>
      <c r="WWI75" s="14"/>
      <c r="WWJ75" s="14"/>
      <c r="WWK75" s="14"/>
      <c r="WWL75" s="14"/>
      <c r="WWM75" s="14"/>
      <c r="WWN75" s="14"/>
      <c r="WWO75" s="14"/>
      <c r="WWP75" s="14"/>
      <c r="WWQ75" s="14"/>
      <c r="WWR75" s="14"/>
      <c r="WWS75" s="14"/>
      <c r="WWT75" s="14"/>
      <c r="WWU75" s="14"/>
      <c r="WWV75" s="14"/>
      <c r="WWW75" s="14"/>
      <c r="WWX75" s="14"/>
      <c r="WWY75" s="14"/>
      <c r="WWZ75" s="14"/>
      <c r="WXA75" s="14"/>
      <c r="WXB75" s="14"/>
      <c r="WXC75" s="14"/>
      <c r="WXD75" s="14"/>
      <c r="WXE75" s="14"/>
      <c r="WXF75" s="14"/>
      <c r="WXG75" s="14"/>
      <c r="WXH75" s="14"/>
      <c r="WXI75" s="14"/>
      <c r="WXJ75" s="14"/>
      <c r="WXK75" s="14"/>
      <c r="WXL75" s="14"/>
      <c r="WXM75" s="14"/>
      <c r="WXN75" s="14"/>
      <c r="WXO75" s="14"/>
      <c r="WXP75" s="14"/>
      <c r="WXQ75" s="14"/>
      <c r="WXR75" s="14"/>
      <c r="WXS75" s="14"/>
      <c r="WXT75" s="14"/>
      <c r="WXU75" s="14"/>
      <c r="WXV75" s="14"/>
      <c r="WXW75" s="14"/>
      <c r="WXX75" s="14"/>
      <c r="WXY75" s="14"/>
      <c r="WXZ75" s="14"/>
      <c r="WYA75" s="14"/>
      <c r="WYB75" s="14"/>
      <c r="WYC75" s="14"/>
      <c r="WYD75" s="14"/>
      <c r="WYE75" s="14"/>
      <c r="WYF75" s="14"/>
      <c r="WYG75" s="14"/>
      <c r="WYH75" s="14"/>
      <c r="WYI75" s="14"/>
      <c r="WYJ75" s="14"/>
      <c r="WYK75" s="14"/>
      <c r="WYL75" s="14"/>
      <c r="WYM75" s="14"/>
      <c r="WYN75" s="14"/>
      <c r="WYO75" s="14"/>
      <c r="WYP75" s="14"/>
      <c r="WYQ75" s="14"/>
      <c r="WYR75" s="14"/>
      <c r="WYS75" s="14"/>
      <c r="WYT75" s="14"/>
      <c r="WYU75" s="14"/>
      <c r="WYV75" s="14"/>
      <c r="WYW75" s="14"/>
      <c r="WYX75" s="14"/>
      <c r="WYY75" s="14"/>
      <c r="WYZ75" s="14"/>
      <c r="WZA75" s="14"/>
      <c r="WZB75" s="14"/>
      <c r="WZC75" s="14"/>
      <c r="WZD75" s="14"/>
      <c r="WZE75" s="14"/>
      <c r="WZF75" s="14"/>
      <c r="WZG75" s="14"/>
      <c r="WZH75" s="14"/>
      <c r="WZI75" s="14"/>
      <c r="WZJ75" s="14"/>
      <c r="WZK75" s="14"/>
      <c r="WZL75" s="14"/>
      <c r="WZM75" s="14"/>
      <c r="WZN75" s="14"/>
      <c r="WZO75" s="14"/>
      <c r="WZP75" s="14"/>
      <c r="WZQ75" s="14"/>
      <c r="WZR75" s="14"/>
      <c r="WZS75" s="14"/>
      <c r="WZT75" s="14"/>
      <c r="WZU75" s="14"/>
      <c r="WZV75" s="14"/>
      <c r="WZW75" s="14"/>
      <c r="WZX75" s="14"/>
      <c r="WZY75" s="14"/>
      <c r="WZZ75" s="14"/>
      <c r="XAA75" s="14"/>
      <c r="XAB75" s="14"/>
      <c r="XAC75" s="14"/>
      <c r="XAD75" s="14"/>
      <c r="XAE75" s="14"/>
      <c r="XAF75" s="14"/>
      <c r="XAG75" s="14"/>
      <c r="XAH75" s="14"/>
      <c r="XAI75" s="14"/>
      <c r="XAJ75" s="14"/>
      <c r="XAK75" s="14"/>
      <c r="XAL75" s="14"/>
      <c r="XAM75" s="14"/>
      <c r="XAN75" s="14"/>
      <c r="XAO75" s="14"/>
      <c r="XAP75" s="14"/>
      <c r="XAQ75" s="14"/>
      <c r="XAR75" s="14"/>
      <c r="XAS75" s="14"/>
      <c r="XAT75" s="14"/>
      <c r="XAU75" s="14"/>
      <c r="XAV75" s="14"/>
      <c r="XAW75" s="14"/>
      <c r="XAX75" s="14"/>
      <c r="XAY75" s="14"/>
      <c r="XAZ75" s="14"/>
      <c r="XBA75" s="14"/>
      <c r="XBB75" s="14"/>
      <c r="XBC75" s="14"/>
      <c r="XBD75" s="14"/>
      <c r="XBE75" s="14"/>
      <c r="XBF75" s="14"/>
      <c r="XBG75" s="14"/>
      <c r="XBH75" s="14"/>
      <c r="XBI75" s="14"/>
      <c r="XBJ75" s="14"/>
      <c r="XBK75" s="14"/>
      <c r="XBL75" s="14"/>
      <c r="XBM75" s="14"/>
      <c r="XBN75" s="14"/>
      <c r="XBO75" s="14"/>
      <c r="XBP75" s="14"/>
      <c r="XBQ75" s="14"/>
      <c r="XBR75" s="14"/>
      <c r="XBS75" s="14"/>
      <c r="XBT75" s="14"/>
      <c r="XBU75" s="14"/>
      <c r="XBV75" s="14"/>
      <c r="XBW75" s="14"/>
      <c r="XBX75" s="14"/>
      <c r="XBY75" s="14"/>
      <c r="XBZ75" s="14"/>
      <c r="XCA75" s="14"/>
      <c r="XCB75" s="14"/>
      <c r="XCC75" s="14"/>
      <c r="XCD75" s="14"/>
      <c r="XCE75" s="14"/>
      <c r="XCF75" s="14"/>
      <c r="XCG75" s="14"/>
      <c r="XCH75" s="14"/>
      <c r="XCI75" s="14"/>
      <c r="XCJ75" s="14"/>
      <c r="XCK75" s="14"/>
      <c r="XCL75" s="14"/>
      <c r="XCM75" s="14"/>
      <c r="XCN75" s="14"/>
      <c r="XCO75" s="14"/>
      <c r="XCP75" s="14"/>
      <c r="XCQ75" s="14"/>
      <c r="XCR75" s="14"/>
      <c r="XCS75" s="14"/>
      <c r="XCT75" s="14"/>
      <c r="XCU75" s="14"/>
      <c r="XCV75" s="14"/>
      <c r="XCW75" s="14"/>
      <c r="XCX75" s="14"/>
      <c r="XCY75" s="14"/>
      <c r="XCZ75" s="14"/>
      <c r="XDA75" s="14"/>
      <c r="XDB75" s="14"/>
      <c r="XDC75" s="14"/>
      <c r="XDD75" s="14"/>
      <c r="XDE75" s="14"/>
      <c r="XDF75" s="14"/>
      <c r="XDG75" s="14"/>
      <c r="XDH75" s="14"/>
      <c r="XDI75" s="14"/>
      <c r="XDJ75" s="14"/>
      <c r="XDK75" s="14"/>
      <c r="XDL75" s="14"/>
      <c r="XDM75" s="14"/>
      <c r="XDN75" s="14"/>
      <c r="XDO75" s="14"/>
      <c r="XDP75" s="14"/>
      <c r="XDQ75" s="14"/>
      <c r="XDR75" s="14"/>
      <c r="XDS75" s="14"/>
      <c r="XDT75" s="14"/>
      <c r="XDU75" s="14"/>
      <c r="XDV75" s="14"/>
      <c r="XDW75" s="14"/>
      <c r="XDX75" s="14"/>
      <c r="XDY75" s="14"/>
      <c r="XDZ75" s="14"/>
      <c r="XEA75" s="14"/>
      <c r="XEB75" s="14"/>
      <c r="XEC75" s="14"/>
      <c r="XED75" s="14"/>
      <c r="XEE75" s="14"/>
      <c r="XEF75" s="14"/>
      <c r="XEG75" s="14"/>
      <c r="XEH75" s="14"/>
      <c r="XEI75" s="14"/>
      <c r="XEJ75" s="14"/>
      <c r="XEK75" s="14"/>
      <c r="XEL75" s="14"/>
      <c r="XEM75" s="14"/>
      <c r="XEN75" s="14"/>
      <c r="XEO75" s="14"/>
    </row>
    <row r="76" spans="1:16369" ht="14.15" customHeight="1">
      <c r="A76" s="66"/>
      <c r="B76" s="36" t="s">
        <v>123</v>
      </c>
      <c r="C76" s="37" t="s">
        <v>57</v>
      </c>
      <c r="D76" s="69">
        <v>335710</v>
      </c>
      <c r="E76" s="37" t="s">
        <v>10</v>
      </c>
      <c r="F76" s="37">
        <v>1</v>
      </c>
      <c r="G76" s="45">
        <v>0</v>
      </c>
      <c r="H76" s="53">
        <v>164</v>
      </c>
      <c r="I76" s="41">
        <f t="shared" si="0"/>
        <v>0</v>
      </c>
      <c r="J76" s="42" t="str">
        <f t="shared" si="1"/>
        <v>https://www.campustore.it/335710</v>
      </c>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c r="KO76" s="14"/>
      <c r="KP76" s="14"/>
      <c r="KQ76" s="14"/>
      <c r="KR76" s="14"/>
      <c r="KS76" s="14"/>
      <c r="KT76" s="14"/>
      <c r="KU76" s="14"/>
      <c r="KV76" s="14"/>
      <c r="KW76" s="14"/>
      <c r="KX76" s="14"/>
      <c r="KY76" s="14"/>
      <c r="KZ76" s="14"/>
      <c r="LA76" s="14"/>
      <c r="LB76" s="14"/>
      <c r="LC76" s="14"/>
      <c r="LD76" s="14"/>
      <c r="LE76" s="14"/>
      <c r="LF76" s="14"/>
      <c r="LG76" s="14"/>
      <c r="LH76" s="14"/>
      <c r="LI76" s="14"/>
      <c r="LJ76" s="14"/>
      <c r="LK76" s="14"/>
      <c r="LL76" s="14"/>
      <c r="LM76" s="14"/>
      <c r="LN76" s="14"/>
      <c r="LO76" s="14"/>
      <c r="LP76" s="14"/>
      <c r="LQ76" s="14"/>
      <c r="LR76" s="14"/>
      <c r="LS76" s="14"/>
      <c r="LT76" s="14"/>
      <c r="LU76" s="14"/>
      <c r="LV76" s="14"/>
      <c r="LW76" s="14"/>
      <c r="LX76" s="14"/>
      <c r="LY76" s="14"/>
      <c r="LZ76" s="14"/>
      <c r="MA76" s="14"/>
      <c r="MB76" s="14"/>
      <c r="MC76" s="14"/>
      <c r="MD76" s="14"/>
      <c r="ME76" s="14"/>
      <c r="MF76" s="14"/>
      <c r="MG76" s="14"/>
      <c r="MH76" s="14"/>
      <c r="MI76" s="14"/>
      <c r="MJ76" s="14"/>
      <c r="MK76" s="14"/>
      <c r="ML76" s="14"/>
      <c r="MM76" s="14"/>
      <c r="MN76" s="14"/>
      <c r="MO76" s="14"/>
      <c r="MP76" s="14"/>
      <c r="MQ76" s="14"/>
      <c r="MR76" s="14"/>
      <c r="MS76" s="14"/>
      <c r="MT76" s="14"/>
      <c r="MU76" s="14"/>
      <c r="MV76" s="14"/>
      <c r="MW76" s="14"/>
      <c r="MX76" s="14"/>
      <c r="MY76" s="14"/>
      <c r="MZ76" s="14"/>
      <c r="NA76" s="14"/>
      <c r="NB76" s="14"/>
      <c r="NC76" s="14"/>
      <c r="ND76" s="14"/>
      <c r="NE76" s="14"/>
      <c r="NF76" s="14"/>
      <c r="NG76" s="14"/>
      <c r="NH76" s="14"/>
      <c r="NI76" s="14"/>
      <c r="NJ76" s="14"/>
      <c r="NK76" s="14"/>
      <c r="NL76" s="14"/>
      <c r="NM76" s="14"/>
      <c r="NN76" s="14"/>
      <c r="NO76" s="14"/>
      <c r="NP76" s="14"/>
      <c r="NQ76" s="14"/>
      <c r="NR76" s="14"/>
      <c r="NS76" s="14"/>
      <c r="NT76" s="14"/>
      <c r="NU76" s="14"/>
      <c r="NV76" s="14"/>
      <c r="NW76" s="14"/>
      <c r="NX76" s="14"/>
      <c r="NY76" s="14"/>
      <c r="NZ76" s="14"/>
      <c r="OA76" s="14"/>
      <c r="OB76" s="14"/>
      <c r="OC76" s="14"/>
      <c r="OD76" s="14"/>
      <c r="OE76" s="14"/>
      <c r="OF76" s="14"/>
      <c r="OG76" s="14"/>
      <c r="OH76" s="14"/>
      <c r="OI76" s="14"/>
      <c r="OJ76" s="14"/>
      <c r="OK76" s="14"/>
      <c r="OL76" s="14"/>
      <c r="OM76" s="14"/>
      <c r="ON76" s="14"/>
      <c r="OO76" s="14"/>
      <c r="OP76" s="14"/>
      <c r="OQ76" s="14"/>
      <c r="OR76" s="14"/>
      <c r="OS76" s="14"/>
      <c r="OT76" s="14"/>
      <c r="OU76" s="14"/>
      <c r="OV76" s="14"/>
      <c r="OW76" s="14"/>
      <c r="OX76" s="14"/>
      <c r="OY76" s="14"/>
      <c r="OZ76" s="14"/>
      <c r="PA76" s="14"/>
      <c r="PB76" s="14"/>
      <c r="PC76" s="14"/>
      <c r="PD76" s="14"/>
      <c r="PE76" s="14"/>
      <c r="PF76" s="14"/>
      <c r="PG76" s="14"/>
      <c r="PH76" s="14"/>
      <c r="PI76" s="14"/>
      <c r="PJ76" s="14"/>
      <c r="PK76" s="14"/>
      <c r="PL76" s="14"/>
      <c r="PM76" s="14"/>
      <c r="PN76" s="14"/>
      <c r="PO76" s="14"/>
      <c r="PP76" s="14"/>
      <c r="PQ76" s="14"/>
      <c r="PR76" s="14"/>
      <c r="PS76" s="14"/>
      <c r="PT76" s="14"/>
      <c r="PU76" s="14"/>
      <c r="PV76" s="14"/>
      <c r="PW76" s="14"/>
      <c r="PX76" s="14"/>
      <c r="PY76" s="14"/>
      <c r="PZ76" s="14"/>
      <c r="QA76" s="14"/>
      <c r="QB76" s="14"/>
      <c r="QC76" s="14"/>
      <c r="QD76" s="14"/>
      <c r="QE76" s="14"/>
      <c r="QF76" s="14"/>
      <c r="QG76" s="14"/>
      <c r="QH76" s="14"/>
      <c r="QI76" s="14"/>
      <c r="QJ76" s="14"/>
      <c r="QK76" s="14"/>
      <c r="QL76" s="14"/>
      <c r="QM76" s="14"/>
      <c r="QN76" s="14"/>
      <c r="QO76" s="14"/>
      <c r="QP76" s="14"/>
      <c r="QQ76" s="14"/>
      <c r="QR76" s="14"/>
      <c r="QS76" s="14"/>
      <c r="QT76" s="14"/>
      <c r="QU76" s="14"/>
      <c r="QV76" s="14"/>
      <c r="QW76" s="14"/>
      <c r="QX76" s="14"/>
      <c r="QY76" s="14"/>
      <c r="QZ76" s="14"/>
      <c r="RA76" s="14"/>
      <c r="RB76" s="14"/>
      <c r="RC76" s="14"/>
      <c r="RD76" s="14"/>
      <c r="RE76" s="14"/>
      <c r="RF76" s="14"/>
      <c r="RG76" s="14"/>
      <c r="RH76" s="14"/>
      <c r="RI76" s="14"/>
      <c r="RJ76" s="14"/>
      <c r="RK76" s="14"/>
      <c r="RL76" s="14"/>
      <c r="RM76" s="14"/>
      <c r="RN76" s="14"/>
      <c r="RO76" s="14"/>
      <c r="RP76" s="14"/>
      <c r="RQ76" s="14"/>
      <c r="RR76" s="14"/>
      <c r="RS76" s="14"/>
      <c r="RT76" s="14"/>
      <c r="RU76" s="14"/>
      <c r="RV76" s="14"/>
      <c r="RW76" s="14"/>
      <c r="RX76" s="14"/>
      <c r="RY76" s="14"/>
      <c r="RZ76" s="14"/>
      <c r="SA76" s="14"/>
      <c r="SB76" s="14"/>
      <c r="SC76" s="14"/>
      <c r="SD76" s="14"/>
      <c r="SE76" s="14"/>
      <c r="SF76" s="14"/>
      <c r="SG76" s="14"/>
      <c r="SH76" s="14"/>
      <c r="SI76" s="14"/>
      <c r="SJ76" s="14"/>
      <c r="SK76" s="14"/>
      <c r="SL76" s="14"/>
      <c r="SM76" s="14"/>
      <c r="SN76" s="14"/>
      <c r="SO76" s="14"/>
      <c r="SP76" s="14"/>
      <c r="SQ76" s="14"/>
      <c r="SR76" s="14"/>
      <c r="SS76" s="14"/>
      <c r="ST76" s="14"/>
      <c r="SU76" s="14"/>
      <c r="SV76" s="14"/>
      <c r="SW76" s="14"/>
      <c r="SX76" s="14"/>
      <c r="SY76" s="14"/>
      <c r="SZ76" s="14"/>
      <c r="TA76" s="14"/>
      <c r="TB76" s="14"/>
      <c r="TC76" s="14"/>
      <c r="TD76" s="14"/>
      <c r="TE76" s="14"/>
      <c r="TF76" s="14"/>
      <c r="TG76" s="14"/>
      <c r="TH76" s="14"/>
      <c r="TI76" s="14"/>
      <c r="TJ76" s="14"/>
      <c r="TK76" s="14"/>
      <c r="TL76" s="14"/>
      <c r="TM76" s="14"/>
      <c r="TN76" s="14"/>
      <c r="TO76" s="14"/>
      <c r="TP76" s="14"/>
      <c r="TQ76" s="14"/>
      <c r="TR76" s="14"/>
      <c r="TS76" s="14"/>
      <c r="TT76" s="14"/>
      <c r="TU76" s="14"/>
      <c r="TV76" s="14"/>
      <c r="TW76" s="14"/>
      <c r="TX76" s="14"/>
      <c r="TY76" s="14"/>
      <c r="TZ76" s="14"/>
      <c r="UA76" s="14"/>
      <c r="UB76" s="14"/>
      <c r="UC76" s="14"/>
      <c r="UD76" s="14"/>
      <c r="UE76" s="14"/>
      <c r="UF76" s="14"/>
      <c r="UG76" s="14"/>
      <c r="UH76" s="14"/>
      <c r="UI76" s="14"/>
      <c r="UJ76" s="14"/>
      <c r="UK76" s="14"/>
      <c r="UL76" s="14"/>
      <c r="UM76" s="14"/>
      <c r="UN76" s="14"/>
      <c r="UO76" s="14"/>
      <c r="UP76" s="14"/>
      <c r="UQ76" s="14"/>
      <c r="UR76" s="14"/>
      <c r="US76" s="14"/>
      <c r="UT76" s="14"/>
      <c r="UU76" s="14"/>
      <c r="UV76" s="14"/>
      <c r="UW76" s="14"/>
      <c r="UX76" s="14"/>
      <c r="UY76" s="14"/>
      <c r="UZ76" s="14"/>
      <c r="VA76" s="14"/>
      <c r="VB76" s="14"/>
      <c r="VC76" s="14"/>
      <c r="VD76" s="14"/>
      <c r="VE76" s="14"/>
      <c r="VF76" s="14"/>
      <c r="VG76" s="14"/>
      <c r="VH76" s="14"/>
      <c r="VI76" s="14"/>
      <c r="VJ76" s="14"/>
      <c r="VK76" s="14"/>
      <c r="VL76" s="14"/>
      <c r="VM76" s="14"/>
      <c r="VN76" s="14"/>
      <c r="VO76" s="14"/>
      <c r="VP76" s="14"/>
      <c r="VQ76" s="14"/>
      <c r="VR76" s="14"/>
      <c r="VS76" s="14"/>
      <c r="VT76" s="14"/>
      <c r="VU76" s="14"/>
      <c r="VV76" s="14"/>
      <c r="VW76" s="14"/>
      <c r="VX76" s="14"/>
      <c r="VY76" s="14"/>
      <c r="VZ76" s="14"/>
      <c r="WA76" s="14"/>
      <c r="WB76" s="14"/>
      <c r="WC76" s="14"/>
      <c r="WD76" s="14"/>
      <c r="WE76" s="14"/>
      <c r="WF76" s="14"/>
      <c r="WG76" s="14"/>
      <c r="WH76" s="14"/>
      <c r="WI76" s="14"/>
      <c r="WJ76" s="14"/>
      <c r="WK76" s="14"/>
      <c r="WL76" s="14"/>
      <c r="WM76" s="14"/>
      <c r="WN76" s="14"/>
      <c r="WO76" s="14"/>
      <c r="WP76" s="14"/>
      <c r="WQ76" s="14"/>
      <c r="WR76" s="14"/>
      <c r="WS76" s="14"/>
      <c r="WT76" s="14"/>
      <c r="WU76" s="14"/>
      <c r="WV76" s="14"/>
      <c r="WW76" s="14"/>
      <c r="WX76" s="14"/>
      <c r="WY76" s="14"/>
      <c r="WZ76" s="14"/>
      <c r="XA76" s="14"/>
      <c r="XB76" s="14"/>
      <c r="XC76" s="14"/>
      <c r="XD76" s="14"/>
      <c r="XE76" s="14"/>
      <c r="XF76" s="14"/>
      <c r="XG76" s="14"/>
      <c r="XH76" s="14"/>
      <c r="XI76" s="14"/>
      <c r="XJ76" s="14"/>
      <c r="XK76" s="14"/>
      <c r="XL76" s="14"/>
      <c r="XM76" s="14"/>
      <c r="XN76" s="14"/>
      <c r="XO76" s="14"/>
      <c r="XP76" s="14"/>
      <c r="XQ76" s="14"/>
      <c r="XR76" s="14"/>
      <c r="XS76" s="14"/>
      <c r="XT76" s="14"/>
      <c r="XU76" s="14"/>
      <c r="XV76" s="14"/>
      <c r="XW76" s="14"/>
      <c r="XX76" s="14"/>
      <c r="XY76" s="14"/>
      <c r="XZ76" s="14"/>
      <c r="YA76" s="14"/>
      <c r="YB76" s="14"/>
      <c r="YC76" s="14"/>
      <c r="YD76" s="14"/>
      <c r="YE76" s="14"/>
      <c r="YF76" s="14"/>
      <c r="YG76" s="14"/>
      <c r="YH76" s="14"/>
      <c r="YI76" s="14"/>
      <c r="YJ76" s="14"/>
      <c r="YK76" s="14"/>
      <c r="YL76" s="14"/>
      <c r="YM76" s="14"/>
      <c r="YN76" s="14"/>
      <c r="YO76" s="14"/>
      <c r="YP76" s="14"/>
      <c r="YQ76" s="14"/>
      <c r="YR76" s="14"/>
      <c r="YS76" s="14"/>
      <c r="YT76" s="14"/>
      <c r="YU76" s="14"/>
      <c r="YV76" s="14"/>
      <c r="YW76" s="14"/>
      <c r="YX76" s="14"/>
      <c r="YY76" s="14"/>
      <c r="YZ76" s="14"/>
      <c r="ZA76" s="14"/>
      <c r="ZB76" s="14"/>
      <c r="ZC76" s="14"/>
      <c r="ZD76" s="14"/>
      <c r="ZE76" s="14"/>
      <c r="ZF76" s="14"/>
      <c r="ZG76" s="14"/>
      <c r="ZH76" s="14"/>
      <c r="ZI76" s="14"/>
      <c r="ZJ76" s="14"/>
      <c r="ZK76" s="14"/>
      <c r="ZL76" s="14"/>
      <c r="ZM76" s="14"/>
      <c r="ZN76" s="14"/>
      <c r="ZO76" s="14"/>
      <c r="ZP76" s="14"/>
      <c r="ZQ76" s="14"/>
      <c r="ZR76" s="14"/>
      <c r="ZS76" s="14"/>
      <c r="ZT76" s="14"/>
      <c r="ZU76" s="14"/>
      <c r="ZV76" s="14"/>
      <c r="ZW76" s="14"/>
      <c r="ZX76" s="14"/>
      <c r="ZY76" s="14"/>
      <c r="ZZ76" s="14"/>
      <c r="AAA76" s="14"/>
      <c r="AAB76" s="14"/>
      <c r="AAC76" s="14"/>
      <c r="AAD76" s="14"/>
      <c r="AAE76" s="14"/>
      <c r="AAF76" s="14"/>
      <c r="AAG76" s="14"/>
      <c r="AAH76" s="14"/>
      <c r="AAI76" s="14"/>
      <c r="AAJ76" s="14"/>
      <c r="AAK76" s="14"/>
      <c r="AAL76" s="14"/>
      <c r="AAM76" s="14"/>
      <c r="AAN76" s="14"/>
      <c r="AAO76" s="14"/>
      <c r="AAP76" s="14"/>
      <c r="AAQ76" s="14"/>
      <c r="AAR76" s="14"/>
      <c r="AAS76" s="14"/>
      <c r="AAT76" s="14"/>
      <c r="AAU76" s="14"/>
      <c r="AAV76" s="14"/>
      <c r="AAW76" s="14"/>
      <c r="AAX76" s="14"/>
      <c r="AAY76" s="14"/>
      <c r="AAZ76" s="14"/>
      <c r="ABA76" s="14"/>
      <c r="ABB76" s="14"/>
      <c r="ABC76" s="14"/>
      <c r="ABD76" s="14"/>
      <c r="ABE76" s="14"/>
      <c r="ABF76" s="14"/>
      <c r="ABG76" s="14"/>
      <c r="ABH76" s="14"/>
      <c r="ABI76" s="14"/>
      <c r="ABJ76" s="14"/>
      <c r="ABK76" s="14"/>
      <c r="ABL76" s="14"/>
      <c r="ABM76" s="14"/>
      <c r="ABN76" s="14"/>
      <c r="ABO76" s="14"/>
      <c r="ABP76" s="14"/>
      <c r="ABQ76" s="14"/>
      <c r="ABR76" s="14"/>
      <c r="ABS76" s="14"/>
      <c r="ABT76" s="14"/>
      <c r="ABU76" s="14"/>
      <c r="ABV76" s="14"/>
      <c r="ABW76" s="14"/>
      <c r="ABX76" s="14"/>
      <c r="ABY76" s="14"/>
      <c r="ABZ76" s="14"/>
      <c r="ACA76" s="14"/>
      <c r="ACB76" s="14"/>
      <c r="ACC76" s="14"/>
      <c r="ACD76" s="14"/>
      <c r="ACE76" s="14"/>
      <c r="ACF76" s="14"/>
      <c r="ACG76" s="14"/>
      <c r="ACH76" s="14"/>
      <c r="ACI76" s="14"/>
      <c r="ACJ76" s="14"/>
      <c r="ACK76" s="14"/>
      <c r="ACL76" s="14"/>
      <c r="ACM76" s="14"/>
      <c r="ACN76" s="14"/>
      <c r="ACO76" s="14"/>
      <c r="ACP76" s="14"/>
      <c r="ACQ76" s="14"/>
      <c r="ACR76" s="14"/>
      <c r="ACS76" s="14"/>
      <c r="ACT76" s="14"/>
      <c r="ACU76" s="14"/>
      <c r="ACV76" s="14"/>
      <c r="ACW76" s="14"/>
      <c r="ACX76" s="14"/>
      <c r="ACY76" s="14"/>
      <c r="ACZ76" s="14"/>
      <c r="ADA76" s="14"/>
      <c r="ADB76" s="14"/>
      <c r="ADC76" s="14"/>
      <c r="ADD76" s="14"/>
      <c r="ADE76" s="14"/>
      <c r="ADF76" s="14"/>
      <c r="ADG76" s="14"/>
      <c r="ADH76" s="14"/>
      <c r="ADI76" s="14"/>
      <c r="ADJ76" s="14"/>
      <c r="ADK76" s="14"/>
      <c r="ADL76" s="14"/>
      <c r="ADM76" s="14"/>
      <c r="ADN76" s="14"/>
      <c r="ADO76" s="14"/>
      <c r="ADP76" s="14"/>
      <c r="ADQ76" s="14"/>
      <c r="ADR76" s="14"/>
      <c r="ADS76" s="14"/>
      <c r="ADT76" s="14"/>
      <c r="ADU76" s="14"/>
      <c r="ADV76" s="14"/>
      <c r="ADW76" s="14"/>
      <c r="ADX76" s="14"/>
      <c r="ADY76" s="14"/>
      <c r="ADZ76" s="14"/>
      <c r="AEA76" s="14"/>
      <c r="AEB76" s="14"/>
      <c r="AEC76" s="14"/>
      <c r="AED76" s="14"/>
      <c r="AEE76" s="14"/>
      <c r="AEF76" s="14"/>
      <c r="AEG76" s="14"/>
      <c r="AEH76" s="14"/>
      <c r="AEI76" s="14"/>
      <c r="AEJ76" s="14"/>
      <c r="AEK76" s="14"/>
      <c r="AEL76" s="14"/>
      <c r="AEM76" s="14"/>
      <c r="AEN76" s="14"/>
      <c r="AEO76" s="14"/>
      <c r="AEP76" s="14"/>
      <c r="AEQ76" s="14"/>
      <c r="AER76" s="14"/>
      <c r="AES76" s="14"/>
      <c r="AET76" s="14"/>
      <c r="AEU76" s="14"/>
      <c r="AEV76" s="14"/>
      <c r="AEW76" s="14"/>
      <c r="AEX76" s="14"/>
      <c r="AEY76" s="14"/>
      <c r="AEZ76" s="14"/>
      <c r="AFA76" s="14"/>
      <c r="AFB76" s="14"/>
      <c r="AFC76" s="14"/>
      <c r="AFD76" s="14"/>
      <c r="AFE76" s="14"/>
      <c r="AFF76" s="14"/>
      <c r="AFG76" s="14"/>
      <c r="AFH76" s="14"/>
      <c r="AFI76" s="14"/>
      <c r="AFJ76" s="14"/>
      <c r="AFK76" s="14"/>
      <c r="AFL76" s="14"/>
      <c r="AFM76" s="14"/>
      <c r="AFN76" s="14"/>
      <c r="AFO76" s="14"/>
      <c r="AFP76" s="14"/>
      <c r="AFQ76" s="14"/>
      <c r="AFR76" s="14"/>
      <c r="AFS76" s="14"/>
      <c r="AFT76" s="14"/>
      <c r="AFU76" s="14"/>
      <c r="AFV76" s="14"/>
      <c r="AFW76" s="14"/>
      <c r="AFX76" s="14"/>
      <c r="AFY76" s="14"/>
      <c r="AFZ76" s="14"/>
      <c r="AGA76" s="14"/>
      <c r="AGB76" s="14"/>
      <c r="AGC76" s="14"/>
      <c r="AGD76" s="14"/>
      <c r="AGE76" s="14"/>
      <c r="AGF76" s="14"/>
      <c r="AGG76" s="14"/>
      <c r="AGH76" s="14"/>
      <c r="AGI76" s="14"/>
      <c r="AGJ76" s="14"/>
      <c r="AGK76" s="14"/>
      <c r="AGL76" s="14"/>
      <c r="AGM76" s="14"/>
      <c r="AGN76" s="14"/>
      <c r="AGO76" s="14"/>
      <c r="AGP76" s="14"/>
      <c r="AGQ76" s="14"/>
      <c r="AGR76" s="14"/>
      <c r="AGS76" s="14"/>
      <c r="AGT76" s="14"/>
      <c r="AGU76" s="14"/>
      <c r="AGV76" s="14"/>
      <c r="AGW76" s="14"/>
      <c r="AGX76" s="14"/>
      <c r="AGY76" s="14"/>
      <c r="AGZ76" s="14"/>
      <c r="AHA76" s="14"/>
      <c r="AHB76" s="14"/>
      <c r="AHC76" s="14"/>
      <c r="AHD76" s="14"/>
      <c r="AHE76" s="14"/>
      <c r="AHF76" s="14"/>
      <c r="AHG76" s="14"/>
      <c r="AHH76" s="14"/>
      <c r="AHI76" s="14"/>
      <c r="AHJ76" s="14"/>
      <c r="AHK76" s="14"/>
      <c r="AHL76" s="14"/>
      <c r="AHM76" s="14"/>
      <c r="AHN76" s="14"/>
      <c r="AHO76" s="14"/>
      <c r="AHP76" s="14"/>
      <c r="AHQ76" s="14"/>
      <c r="AHR76" s="14"/>
      <c r="AHS76" s="14"/>
      <c r="AHT76" s="14"/>
      <c r="AHU76" s="14"/>
      <c r="AHV76" s="14"/>
      <c r="AHW76" s="14"/>
      <c r="AHX76" s="14"/>
      <c r="AHY76" s="14"/>
      <c r="AHZ76" s="14"/>
      <c r="AIA76" s="14"/>
      <c r="AIB76" s="14"/>
      <c r="AIC76" s="14"/>
      <c r="AID76" s="14"/>
      <c r="AIE76" s="14"/>
      <c r="AIF76" s="14"/>
      <c r="AIG76" s="14"/>
      <c r="AIH76" s="14"/>
      <c r="AII76" s="14"/>
      <c r="AIJ76" s="14"/>
      <c r="AIK76" s="14"/>
      <c r="AIL76" s="14"/>
      <c r="AIM76" s="14"/>
      <c r="AIN76" s="14"/>
      <c r="AIO76" s="14"/>
      <c r="AIP76" s="14"/>
      <c r="AIQ76" s="14"/>
      <c r="AIR76" s="14"/>
      <c r="AIS76" s="14"/>
      <c r="AIT76" s="14"/>
      <c r="AIU76" s="14"/>
      <c r="AIV76" s="14"/>
      <c r="AIW76" s="14"/>
      <c r="AIX76" s="14"/>
      <c r="AIY76" s="14"/>
      <c r="AIZ76" s="14"/>
      <c r="AJA76" s="14"/>
      <c r="AJB76" s="14"/>
      <c r="AJC76" s="14"/>
      <c r="AJD76" s="14"/>
      <c r="AJE76" s="14"/>
      <c r="AJF76" s="14"/>
      <c r="AJG76" s="14"/>
      <c r="AJH76" s="14"/>
      <c r="AJI76" s="14"/>
      <c r="AJJ76" s="14"/>
      <c r="AJK76" s="14"/>
      <c r="AJL76" s="14"/>
      <c r="AJM76" s="14"/>
      <c r="AJN76" s="14"/>
      <c r="AJO76" s="14"/>
      <c r="AJP76" s="14"/>
      <c r="AJQ76" s="14"/>
      <c r="AJR76" s="14"/>
      <c r="AJS76" s="14"/>
      <c r="AJT76" s="14"/>
      <c r="AJU76" s="14"/>
      <c r="AJV76" s="14"/>
      <c r="AJW76" s="14"/>
      <c r="AJX76" s="14"/>
      <c r="AJY76" s="14"/>
      <c r="AJZ76" s="14"/>
      <c r="AKA76" s="14"/>
      <c r="AKB76" s="14"/>
      <c r="AKC76" s="14"/>
      <c r="AKD76" s="14"/>
      <c r="AKE76" s="14"/>
      <c r="AKF76" s="14"/>
      <c r="AKG76" s="14"/>
      <c r="AKH76" s="14"/>
      <c r="AKI76" s="14"/>
      <c r="AKJ76" s="14"/>
      <c r="AKK76" s="14"/>
      <c r="AKL76" s="14"/>
      <c r="AKM76" s="14"/>
      <c r="AKN76" s="14"/>
      <c r="AKO76" s="14"/>
      <c r="AKP76" s="14"/>
      <c r="AKQ76" s="14"/>
      <c r="AKR76" s="14"/>
      <c r="AKS76" s="14"/>
      <c r="AKT76" s="14"/>
      <c r="AKU76" s="14"/>
      <c r="AKV76" s="14"/>
      <c r="AKW76" s="14"/>
      <c r="AKX76" s="14"/>
      <c r="AKY76" s="14"/>
      <c r="AKZ76" s="14"/>
      <c r="ALA76" s="14"/>
      <c r="ALB76" s="14"/>
      <c r="ALC76" s="14"/>
      <c r="ALD76" s="14"/>
      <c r="ALE76" s="14"/>
      <c r="ALF76" s="14"/>
      <c r="ALG76" s="14"/>
      <c r="ALH76" s="14"/>
      <c r="ALI76" s="14"/>
      <c r="ALJ76" s="14"/>
      <c r="ALK76" s="14"/>
      <c r="ALL76" s="14"/>
      <c r="ALM76" s="14"/>
      <c r="ALN76" s="14"/>
      <c r="ALO76" s="14"/>
      <c r="ALP76" s="14"/>
      <c r="ALQ76" s="14"/>
      <c r="ALR76" s="14"/>
      <c r="ALS76" s="14"/>
      <c r="ALT76" s="14"/>
      <c r="ALU76" s="14"/>
      <c r="ALV76" s="14"/>
      <c r="ALW76" s="14"/>
      <c r="ALX76" s="14"/>
      <c r="ALY76" s="14"/>
      <c r="ALZ76" s="14"/>
      <c r="AMA76" s="14"/>
      <c r="AMB76" s="14"/>
      <c r="AMC76" s="14"/>
      <c r="AMD76" s="14"/>
      <c r="AME76" s="14"/>
      <c r="AMF76" s="14"/>
      <c r="AMG76" s="14"/>
      <c r="AMH76" s="14"/>
      <c r="AMI76" s="14"/>
      <c r="AMJ76" s="14"/>
      <c r="AMK76" s="14"/>
      <c r="AML76" s="14"/>
      <c r="AMM76" s="14"/>
      <c r="AMN76" s="14"/>
      <c r="AMO76" s="14"/>
      <c r="AMP76" s="14"/>
      <c r="AMQ76" s="14"/>
      <c r="AMR76" s="14"/>
      <c r="AMS76" s="14"/>
      <c r="AMT76" s="14"/>
      <c r="AMU76" s="14"/>
      <c r="AMV76" s="14"/>
      <c r="AMW76" s="14"/>
      <c r="AMX76" s="14"/>
      <c r="AMY76" s="14"/>
      <c r="AMZ76" s="14"/>
      <c r="ANA76" s="14"/>
      <c r="ANB76" s="14"/>
      <c r="ANC76" s="14"/>
      <c r="AND76" s="14"/>
      <c r="ANE76" s="14"/>
      <c r="ANF76" s="14"/>
      <c r="ANG76" s="14"/>
      <c r="ANH76" s="14"/>
      <c r="ANI76" s="14"/>
      <c r="ANJ76" s="14"/>
      <c r="ANK76" s="14"/>
      <c r="ANL76" s="14"/>
      <c r="ANM76" s="14"/>
      <c r="ANN76" s="14"/>
      <c r="ANO76" s="14"/>
      <c r="ANP76" s="14"/>
      <c r="ANQ76" s="14"/>
      <c r="ANR76" s="14"/>
      <c r="ANS76" s="14"/>
      <c r="ANT76" s="14"/>
      <c r="ANU76" s="14"/>
      <c r="ANV76" s="14"/>
      <c r="ANW76" s="14"/>
      <c r="ANX76" s="14"/>
      <c r="ANY76" s="14"/>
      <c r="ANZ76" s="14"/>
      <c r="AOA76" s="14"/>
      <c r="AOB76" s="14"/>
      <c r="AOC76" s="14"/>
      <c r="AOD76" s="14"/>
      <c r="AOE76" s="14"/>
      <c r="AOF76" s="14"/>
      <c r="AOG76" s="14"/>
      <c r="AOH76" s="14"/>
      <c r="AOI76" s="14"/>
      <c r="AOJ76" s="14"/>
      <c r="AOK76" s="14"/>
      <c r="AOL76" s="14"/>
      <c r="AOM76" s="14"/>
      <c r="AON76" s="14"/>
      <c r="AOO76" s="14"/>
      <c r="AOP76" s="14"/>
      <c r="AOQ76" s="14"/>
      <c r="AOR76" s="14"/>
      <c r="AOS76" s="14"/>
      <c r="AOT76" s="14"/>
      <c r="AOU76" s="14"/>
      <c r="AOV76" s="14"/>
      <c r="AOW76" s="14"/>
      <c r="AOX76" s="14"/>
      <c r="AOY76" s="14"/>
      <c r="AOZ76" s="14"/>
      <c r="APA76" s="14"/>
      <c r="APB76" s="14"/>
      <c r="APC76" s="14"/>
      <c r="APD76" s="14"/>
      <c r="APE76" s="14"/>
      <c r="APF76" s="14"/>
      <c r="APG76" s="14"/>
      <c r="APH76" s="14"/>
      <c r="API76" s="14"/>
      <c r="APJ76" s="14"/>
      <c r="APK76" s="14"/>
      <c r="APL76" s="14"/>
      <c r="APM76" s="14"/>
      <c r="APN76" s="14"/>
      <c r="APO76" s="14"/>
      <c r="APP76" s="14"/>
      <c r="APQ76" s="14"/>
      <c r="APR76" s="14"/>
      <c r="APS76" s="14"/>
      <c r="APT76" s="14"/>
      <c r="APU76" s="14"/>
      <c r="APV76" s="14"/>
      <c r="APW76" s="14"/>
      <c r="APX76" s="14"/>
      <c r="APY76" s="14"/>
      <c r="APZ76" s="14"/>
      <c r="AQA76" s="14"/>
      <c r="AQB76" s="14"/>
      <c r="AQC76" s="14"/>
      <c r="AQD76" s="14"/>
      <c r="AQE76" s="14"/>
      <c r="AQF76" s="14"/>
      <c r="AQG76" s="14"/>
      <c r="AQH76" s="14"/>
      <c r="AQI76" s="14"/>
      <c r="AQJ76" s="14"/>
      <c r="AQK76" s="14"/>
      <c r="AQL76" s="14"/>
      <c r="AQM76" s="14"/>
      <c r="AQN76" s="14"/>
      <c r="AQO76" s="14"/>
      <c r="AQP76" s="14"/>
      <c r="AQQ76" s="14"/>
      <c r="AQR76" s="14"/>
      <c r="AQS76" s="14"/>
      <c r="AQT76" s="14"/>
      <c r="AQU76" s="14"/>
      <c r="AQV76" s="14"/>
      <c r="AQW76" s="14"/>
      <c r="AQX76" s="14"/>
      <c r="AQY76" s="14"/>
      <c r="AQZ76" s="14"/>
      <c r="ARA76" s="14"/>
      <c r="ARB76" s="14"/>
      <c r="ARC76" s="14"/>
      <c r="ARD76" s="14"/>
      <c r="ARE76" s="14"/>
      <c r="ARF76" s="14"/>
      <c r="ARG76" s="14"/>
      <c r="ARH76" s="14"/>
      <c r="ARI76" s="14"/>
      <c r="ARJ76" s="14"/>
      <c r="ARK76" s="14"/>
      <c r="ARL76" s="14"/>
      <c r="ARM76" s="14"/>
      <c r="ARN76" s="14"/>
      <c r="ARO76" s="14"/>
      <c r="ARP76" s="14"/>
      <c r="ARQ76" s="14"/>
      <c r="ARR76" s="14"/>
      <c r="ARS76" s="14"/>
      <c r="ART76" s="14"/>
      <c r="ARU76" s="14"/>
      <c r="ARV76" s="14"/>
      <c r="ARW76" s="14"/>
      <c r="ARX76" s="14"/>
      <c r="ARY76" s="14"/>
      <c r="ARZ76" s="14"/>
      <c r="ASA76" s="14"/>
      <c r="ASB76" s="14"/>
      <c r="ASC76" s="14"/>
      <c r="ASD76" s="14"/>
      <c r="ASE76" s="14"/>
      <c r="ASF76" s="14"/>
      <c r="ASG76" s="14"/>
      <c r="ASH76" s="14"/>
      <c r="ASI76" s="14"/>
      <c r="ASJ76" s="14"/>
      <c r="ASK76" s="14"/>
      <c r="ASL76" s="14"/>
      <c r="ASM76" s="14"/>
      <c r="ASN76" s="14"/>
      <c r="ASO76" s="14"/>
      <c r="ASP76" s="14"/>
      <c r="ASQ76" s="14"/>
      <c r="ASR76" s="14"/>
      <c r="ASS76" s="14"/>
      <c r="AST76" s="14"/>
      <c r="ASU76" s="14"/>
      <c r="ASV76" s="14"/>
      <c r="ASW76" s="14"/>
      <c r="ASX76" s="14"/>
      <c r="ASY76" s="14"/>
      <c r="ASZ76" s="14"/>
      <c r="ATA76" s="14"/>
      <c r="ATB76" s="14"/>
      <c r="ATC76" s="14"/>
      <c r="ATD76" s="14"/>
      <c r="ATE76" s="14"/>
      <c r="ATF76" s="14"/>
      <c r="ATG76" s="14"/>
      <c r="ATH76" s="14"/>
      <c r="ATI76" s="14"/>
      <c r="ATJ76" s="14"/>
      <c r="ATK76" s="14"/>
      <c r="ATL76" s="14"/>
      <c r="ATM76" s="14"/>
      <c r="ATN76" s="14"/>
      <c r="ATO76" s="14"/>
      <c r="ATP76" s="14"/>
      <c r="ATQ76" s="14"/>
      <c r="ATR76" s="14"/>
      <c r="ATS76" s="14"/>
      <c r="ATT76" s="14"/>
      <c r="ATU76" s="14"/>
      <c r="ATV76" s="14"/>
      <c r="ATW76" s="14"/>
      <c r="ATX76" s="14"/>
      <c r="ATY76" s="14"/>
      <c r="ATZ76" s="14"/>
      <c r="AUA76" s="14"/>
      <c r="AUB76" s="14"/>
      <c r="AUC76" s="14"/>
      <c r="AUD76" s="14"/>
      <c r="AUE76" s="14"/>
      <c r="AUF76" s="14"/>
      <c r="AUG76" s="14"/>
      <c r="AUH76" s="14"/>
      <c r="AUI76" s="14"/>
      <c r="AUJ76" s="14"/>
      <c r="AUK76" s="14"/>
      <c r="AUL76" s="14"/>
      <c r="AUM76" s="14"/>
      <c r="AUN76" s="14"/>
      <c r="AUO76" s="14"/>
      <c r="AUP76" s="14"/>
      <c r="AUQ76" s="14"/>
      <c r="AUR76" s="14"/>
      <c r="AUS76" s="14"/>
      <c r="AUT76" s="14"/>
      <c r="AUU76" s="14"/>
      <c r="AUV76" s="14"/>
      <c r="AUW76" s="14"/>
      <c r="AUX76" s="14"/>
      <c r="AUY76" s="14"/>
      <c r="AUZ76" s="14"/>
      <c r="AVA76" s="14"/>
      <c r="AVB76" s="14"/>
      <c r="AVC76" s="14"/>
      <c r="AVD76" s="14"/>
      <c r="AVE76" s="14"/>
      <c r="AVF76" s="14"/>
      <c r="AVG76" s="14"/>
      <c r="AVH76" s="14"/>
      <c r="AVI76" s="14"/>
      <c r="AVJ76" s="14"/>
      <c r="AVK76" s="14"/>
      <c r="AVL76" s="14"/>
      <c r="AVM76" s="14"/>
      <c r="AVN76" s="14"/>
      <c r="AVO76" s="14"/>
      <c r="AVP76" s="14"/>
      <c r="AVQ76" s="14"/>
      <c r="AVR76" s="14"/>
      <c r="AVS76" s="14"/>
      <c r="AVT76" s="14"/>
      <c r="AVU76" s="14"/>
      <c r="AVV76" s="14"/>
      <c r="AVW76" s="14"/>
      <c r="AVX76" s="14"/>
      <c r="AVY76" s="14"/>
      <c r="AVZ76" s="14"/>
      <c r="AWA76" s="14"/>
      <c r="AWB76" s="14"/>
      <c r="AWC76" s="14"/>
      <c r="AWD76" s="14"/>
      <c r="AWE76" s="14"/>
      <c r="AWF76" s="14"/>
      <c r="AWG76" s="14"/>
      <c r="AWH76" s="14"/>
      <c r="AWI76" s="14"/>
      <c r="AWJ76" s="14"/>
      <c r="AWK76" s="14"/>
      <c r="AWL76" s="14"/>
      <c r="AWM76" s="14"/>
      <c r="AWN76" s="14"/>
      <c r="AWO76" s="14"/>
      <c r="AWP76" s="14"/>
      <c r="AWQ76" s="14"/>
      <c r="AWR76" s="14"/>
      <c r="AWS76" s="14"/>
      <c r="AWT76" s="14"/>
      <c r="AWU76" s="14"/>
      <c r="AWV76" s="14"/>
      <c r="AWW76" s="14"/>
      <c r="AWX76" s="14"/>
      <c r="AWY76" s="14"/>
      <c r="AWZ76" s="14"/>
      <c r="AXA76" s="14"/>
      <c r="AXB76" s="14"/>
      <c r="AXC76" s="14"/>
      <c r="AXD76" s="14"/>
      <c r="AXE76" s="14"/>
      <c r="AXF76" s="14"/>
      <c r="AXG76" s="14"/>
      <c r="AXH76" s="14"/>
      <c r="AXI76" s="14"/>
      <c r="AXJ76" s="14"/>
      <c r="AXK76" s="14"/>
      <c r="AXL76" s="14"/>
      <c r="AXM76" s="14"/>
      <c r="AXN76" s="14"/>
      <c r="AXO76" s="14"/>
      <c r="AXP76" s="14"/>
      <c r="AXQ76" s="14"/>
      <c r="AXR76" s="14"/>
      <c r="AXS76" s="14"/>
      <c r="AXT76" s="14"/>
      <c r="AXU76" s="14"/>
      <c r="AXV76" s="14"/>
      <c r="AXW76" s="14"/>
      <c r="AXX76" s="14"/>
      <c r="AXY76" s="14"/>
      <c r="AXZ76" s="14"/>
      <c r="AYA76" s="14"/>
      <c r="AYB76" s="14"/>
      <c r="AYC76" s="14"/>
      <c r="AYD76" s="14"/>
      <c r="AYE76" s="14"/>
      <c r="AYF76" s="14"/>
      <c r="AYG76" s="14"/>
      <c r="AYH76" s="14"/>
      <c r="AYI76" s="14"/>
      <c r="AYJ76" s="14"/>
      <c r="AYK76" s="14"/>
      <c r="AYL76" s="14"/>
      <c r="AYM76" s="14"/>
      <c r="AYN76" s="14"/>
      <c r="AYO76" s="14"/>
      <c r="AYP76" s="14"/>
      <c r="AYQ76" s="14"/>
      <c r="AYR76" s="14"/>
      <c r="AYS76" s="14"/>
      <c r="AYT76" s="14"/>
      <c r="AYU76" s="14"/>
      <c r="AYV76" s="14"/>
      <c r="AYW76" s="14"/>
      <c r="AYX76" s="14"/>
      <c r="AYY76" s="14"/>
      <c r="AYZ76" s="14"/>
      <c r="AZA76" s="14"/>
      <c r="AZB76" s="14"/>
      <c r="AZC76" s="14"/>
      <c r="AZD76" s="14"/>
      <c r="AZE76" s="14"/>
      <c r="AZF76" s="14"/>
      <c r="AZG76" s="14"/>
      <c r="AZH76" s="14"/>
      <c r="AZI76" s="14"/>
      <c r="AZJ76" s="14"/>
      <c r="AZK76" s="14"/>
      <c r="AZL76" s="14"/>
      <c r="AZM76" s="14"/>
      <c r="AZN76" s="14"/>
      <c r="AZO76" s="14"/>
      <c r="AZP76" s="14"/>
      <c r="AZQ76" s="14"/>
      <c r="AZR76" s="14"/>
      <c r="AZS76" s="14"/>
      <c r="AZT76" s="14"/>
      <c r="AZU76" s="14"/>
      <c r="AZV76" s="14"/>
      <c r="AZW76" s="14"/>
      <c r="AZX76" s="14"/>
      <c r="AZY76" s="14"/>
      <c r="AZZ76" s="14"/>
      <c r="BAA76" s="14"/>
      <c r="BAB76" s="14"/>
      <c r="BAC76" s="14"/>
      <c r="BAD76" s="14"/>
      <c r="BAE76" s="14"/>
      <c r="BAF76" s="14"/>
      <c r="BAG76" s="14"/>
      <c r="BAH76" s="14"/>
      <c r="BAI76" s="14"/>
      <c r="BAJ76" s="14"/>
      <c r="BAK76" s="14"/>
      <c r="BAL76" s="14"/>
      <c r="BAM76" s="14"/>
      <c r="BAN76" s="14"/>
      <c r="BAO76" s="14"/>
      <c r="BAP76" s="14"/>
      <c r="BAQ76" s="14"/>
      <c r="BAR76" s="14"/>
      <c r="BAS76" s="14"/>
      <c r="BAT76" s="14"/>
      <c r="BAU76" s="14"/>
      <c r="BAV76" s="14"/>
      <c r="BAW76" s="14"/>
      <c r="BAX76" s="14"/>
      <c r="BAY76" s="14"/>
      <c r="BAZ76" s="14"/>
      <c r="BBA76" s="14"/>
      <c r="BBB76" s="14"/>
      <c r="BBC76" s="14"/>
      <c r="BBD76" s="14"/>
      <c r="BBE76" s="14"/>
      <c r="BBF76" s="14"/>
      <c r="BBG76" s="14"/>
      <c r="BBH76" s="14"/>
      <c r="BBI76" s="14"/>
      <c r="BBJ76" s="14"/>
      <c r="BBK76" s="14"/>
      <c r="BBL76" s="14"/>
      <c r="BBM76" s="14"/>
      <c r="BBN76" s="14"/>
      <c r="BBO76" s="14"/>
      <c r="BBP76" s="14"/>
      <c r="BBQ76" s="14"/>
      <c r="BBR76" s="14"/>
      <c r="BBS76" s="14"/>
      <c r="BBT76" s="14"/>
      <c r="BBU76" s="14"/>
      <c r="BBV76" s="14"/>
      <c r="BBW76" s="14"/>
      <c r="BBX76" s="14"/>
      <c r="BBY76" s="14"/>
      <c r="BBZ76" s="14"/>
      <c r="BCA76" s="14"/>
      <c r="BCB76" s="14"/>
      <c r="BCC76" s="14"/>
      <c r="BCD76" s="14"/>
      <c r="BCE76" s="14"/>
      <c r="BCF76" s="14"/>
      <c r="BCG76" s="14"/>
      <c r="BCH76" s="14"/>
      <c r="BCI76" s="14"/>
      <c r="BCJ76" s="14"/>
      <c r="BCK76" s="14"/>
      <c r="BCL76" s="14"/>
      <c r="BCM76" s="14"/>
      <c r="BCN76" s="14"/>
      <c r="BCO76" s="14"/>
      <c r="BCP76" s="14"/>
      <c r="BCQ76" s="14"/>
      <c r="BCR76" s="14"/>
      <c r="BCS76" s="14"/>
      <c r="BCT76" s="14"/>
      <c r="BCU76" s="14"/>
      <c r="BCV76" s="14"/>
      <c r="BCW76" s="14"/>
      <c r="BCX76" s="14"/>
      <c r="BCY76" s="14"/>
      <c r="BCZ76" s="14"/>
      <c r="BDA76" s="14"/>
      <c r="BDB76" s="14"/>
      <c r="BDC76" s="14"/>
      <c r="BDD76" s="14"/>
      <c r="BDE76" s="14"/>
      <c r="BDF76" s="14"/>
      <c r="BDG76" s="14"/>
      <c r="BDH76" s="14"/>
      <c r="BDI76" s="14"/>
      <c r="BDJ76" s="14"/>
      <c r="BDK76" s="14"/>
      <c r="BDL76" s="14"/>
      <c r="BDM76" s="14"/>
      <c r="BDN76" s="14"/>
      <c r="BDO76" s="14"/>
      <c r="BDP76" s="14"/>
      <c r="BDQ76" s="14"/>
      <c r="BDR76" s="14"/>
      <c r="BDS76" s="14"/>
      <c r="BDT76" s="14"/>
      <c r="BDU76" s="14"/>
      <c r="BDV76" s="14"/>
      <c r="BDW76" s="14"/>
      <c r="BDX76" s="14"/>
      <c r="BDY76" s="14"/>
      <c r="BDZ76" s="14"/>
      <c r="BEA76" s="14"/>
      <c r="BEB76" s="14"/>
      <c r="BEC76" s="14"/>
      <c r="BED76" s="14"/>
      <c r="BEE76" s="14"/>
      <c r="BEF76" s="14"/>
      <c r="BEG76" s="14"/>
      <c r="BEH76" s="14"/>
      <c r="BEI76" s="14"/>
      <c r="BEJ76" s="14"/>
      <c r="BEK76" s="14"/>
      <c r="BEL76" s="14"/>
      <c r="BEM76" s="14"/>
      <c r="BEN76" s="14"/>
      <c r="BEO76" s="14"/>
      <c r="BEP76" s="14"/>
      <c r="BEQ76" s="14"/>
      <c r="BER76" s="14"/>
      <c r="BES76" s="14"/>
      <c r="BET76" s="14"/>
      <c r="BEU76" s="14"/>
      <c r="BEV76" s="14"/>
      <c r="BEW76" s="14"/>
      <c r="BEX76" s="14"/>
      <c r="BEY76" s="14"/>
      <c r="BEZ76" s="14"/>
      <c r="BFA76" s="14"/>
      <c r="BFB76" s="14"/>
      <c r="BFC76" s="14"/>
      <c r="BFD76" s="14"/>
      <c r="BFE76" s="14"/>
      <c r="BFF76" s="14"/>
      <c r="BFG76" s="14"/>
      <c r="BFH76" s="14"/>
      <c r="BFI76" s="14"/>
      <c r="BFJ76" s="14"/>
      <c r="BFK76" s="14"/>
      <c r="BFL76" s="14"/>
      <c r="BFM76" s="14"/>
      <c r="BFN76" s="14"/>
      <c r="BFO76" s="14"/>
      <c r="BFP76" s="14"/>
      <c r="BFQ76" s="14"/>
      <c r="BFR76" s="14"/>
      <c r="BFS76" s="14"/>
      <c r="BFT76" s="14"/>
      <c r="BFU76" s="14"/>
      <c r="BFV76" s="14"/>
      <c r="BFW76" s="14"/>
      <c r="BFX76" s="14"/>
      <c r="BFY76" s="14"/>
      <c r="BFZ76" s="14"/>
      <c r="BGA76" s="14"/>
      <c r="BGB76" s="14"/>
      <c r="BGC76" s="14"/>
      <c r="BGD76" s="14"/>
      <c r="BGE76" s="14"/>
      <c r="BGF76" s="14"/>
      <c r="BGG76" s="14"/>
      <c r="BGH76" s="14"/>
      <c r="BGI76" s="14"/>
      <c r="BGJ76" s="14"/>
      <c r="BGK76" s="14"/>
      <c r="BGL76" s="14"/>
      <c r="BGM76" s="14"/>
      <c r="BGN76" s="14"/>
      <c r="BGO76" s="14"/>
      <c r="BGP76" s="14"/>
      <c r="BGQ76" s="14"/>
      <c r="BGR76" s="14"/>
      <c r="BGS76" s="14"/>
      <c r="BGT76" s="14"/>
      <c r="BGU76" s="14"/>
      <c r="BGV76" s="14"/>
      <c r="BGW76" s="14"/>
      <c r="BGX76" s="14"/>
      <c r="BGY76" s="14"/>
      <c r="BGZ76" s="14"/>
      <c r="BHA76" s="14"/>
      <c r="BHB76" s="14"/>
      <c r="BHC76" s="14"/>
      <c r="BHD76" s="14"/>
      <c r="BHE76" s="14"/>
      <c r="BHF76" s="14"/>
      <c r="BHG76" s="14"/>
      <c r="BHH76" s="14"/>
      <c r="BHI76" s="14"/>
      <c r="BHJ76" s="14"/>
      <c r="BHK76" s="14"/>
      <c r="BHL76" s="14"/>
      <c r="BHM76" s="14"/>
      <c r="BHN76" s="14"/>
      <c r="BHO76" s="14"/>
      <c r="BHP76" s="14"/>
      <c r="BHQ76" s="14"/>
      <c r="BHR76" s="14"/>
      <c r="BHS76" s="14"/>
      <c r="BHT76" s="14"/>
      <c r="BHU76" s="14"/>
      <c r="BHV76" s="14"/>
      <c r="BHW76" s="14"/>
      <c r="BHX76" s="14"/>
      <c r="BHY76" s="14"/>
      <c r="BHZ76" s="14"/>
      <c r="BIA76" s="14"/>
      <c r="BIB76" s="14"/>
      <c r="BIC76" s="14"/>
      <c r="BID76" s="14"/>
      <c r="BIE76" s="14"/>
      <c r="BIF76" s="14"/>
      <c r="BIG76" s="14"/>
      <c r="BIH76" s="14"/>
      <c r="BII76" s="14"/>
      <c r="BIJ76" s="14"/>
      <c r="BIK76" s="14"/>
      <c r="BIL76" s="14"/>
      <c r="BIM76" s="14"/>
      <c r="BIN76" s="14"/>
      <c r="BIO76" s="14"/>
      <c r="BIP76" s="14"/>
      <c r="BIQ76" s="14"/>
      <c r="BIR76" s="14"/>
      <c r="BIS76" s="14"/>
      <c r="BIT76" s="14"/>
      <c r="BIU76" s="14"/>
      <c r="BIV76" s="14"/>
      <c r="BIW76" s="14"/>
      <c r="BIX76" s="14"/>
      <c r="BIY76" s="14"/>
      <c r="BIZ76" s="14"/>
      <c r="BJA76" s="14"/>
      <c r="BJB76" s="14"/>
      <c r="BJC76" s="14"/>
      <c r="BJD76" s="14"/>
      <c r="BJE76" s="14"/>
      <c r="BJF76" s="14"/>
      <c r="BJG76" s="14"/>
      <c r="BJH76" s="14"/>
      <c r="BJI76" s="14"/>
      <c r="BJJ76" s="14"/>
      <c r="BJK76" s="14"/>
      <c r="BJL76" s="14"/>
      <c r="BJM76" s="14"/>
      <c r="BJN76" s="14"/>
      <c r="BJO76" s="14"/>
      <c r="BJP76" s="14"/>
      <c r="BJQ76" s="14"/>
      <c r="BJR76" s="14"/>
      <c r="BJS76" s="14"/>
      <c r="BJT76" s="14"/>
      <c r="BJU76" s="14"/>
      <c r="BJV76" s="14"/>
      <c r="BJW76" s="14"/>
      <c r="BJX76" s="14"/>
      <c r="BJY76" s="14"/>
      <c r="BJZ76" s="14"/>
      <c r="BKA76" s="14"/>
      <c r="BKB76" s="14"/>
      <c r="BKC76" s="14"/>
      <c r="BKD76" s="14"/>
      <c r="BKE76" s="14"/>
      <c r="BKF76" s="14"/>
      <c r="BKG76" s="14"/>
      <c r="BKH76" s="14"/>
      <c r="BKI76" s="14"/>
      <c r="BKJ76" s="14"/>
      <c r="BKK76" s="14"/>
      <c r="BKL76" s="14"/>
      <c r="BKM76" s="14"/>
      <c r="BKN76" s="14"/>
      <c r="BKO76" s="14"/>
      <c r="BKP76" s="14"/>
      <c r="BKQ76" s="14"/>
      <c r="BKR76" s="14"/>
      <c r="BKS76" s="14"/>
      <c r="BKT76" s="14"/>
      <c r="BKU76" s="14"/>
      <c r="BKV76" s="14"/>
      <c r="BKW76" s="14"/>
      <c r="BKX76" s="14"/>
      <c r="BKY76" s="14"/>
      <c r="BKZ76" s="14"/>
      <c r="BLA76" s="14"/>
      <c r="BLB76" s="14"/>
      <c r="BLC76" s="14"/>
      <c r="BLD76" s="14"/>
      <c r="BLE76" s="14"/>
      <c r="BLF76" s="14"/>
      <c r="BLG76" s="14"/>
      <c r="BLH76" s="14"/>
      <c r="BLI76" s="14"/>
      <c r="BLJ76" s="14"/>
      <c r="BLK76" s="14"/>
      <c r="BLL76" s="14"/>
      <c r="BLM76" s="14"/>
      <c r="BLN76" s="14"/>
      <c r="BLO76" s="14"/>
      <c r="BLP76" s="14"/>
      <c r="BLQ76" s="14"/>
      <c r="BLR76" s="14"/>
      <c r="BLS76" s="14"/>
      <c r="BLT76" s="14"/>
      <c r="BLU76" s="14"/>
      <c r="BLV76" s="14"/>
      <c r="BLW76" s="14"/>
      <c r="BLX76" s="14"/>
      <c r="BLY76" s="14"/>
      <c r="BLZ76" s="14"/>
      <c r="BMA76" s="14"/>
      <c r="BMB76" s="14"/>
      <c r="BMC76" s="14"/>
      <c r="BMD76" s="14"/>
      <c r="BME76" s="14"/>
      <c r="BMF76" s="14"/>
      <c r="BMG76" s="14"/>
      <c r="BMH76" s="14"/>
      <c r="BMI76" s="14"/>
      <c r="BMJ76" s="14"/>
      <c r="BMK76" s="14"/>
      <c r="BML76" s="14"/>
      <c r="BMM76" s="14"/>
      <c r="BMN76" s="14"/>
      <c r="BMO76" s="14"/>
      <c r="BMP76" s="14"/>
      <c r="BMQ76" s="14"/>
      <c r="BMR76" s="14"/>
      <c r="BMS76" s="14"/>
      <c r="BMT76" s="14"/>
      <c r="BMU76" s="14"/>
      <c r="BMV76" s="14"/>
      <c r="BMW76" s="14"/>
      <c r="BMX76" s="14"/>
      <c r="BMY76" s="14"/>
      <c r="BMZ76" s="14"/>
      <c r="BNA76" s="14"/>
      <c r="BNB76" s="14"/>
      <c r="BNC76" s="14"/>
      <c r="BND76" s="14"/>
      <c r="BNE76" s="14"/>
      <c r="BNF76" s="14"/>
      <c r="BNG76" s="14"/>
      <c r="BNH76" s="14"/>
      <c r="BNI76" s="14"/>
      <c r="BNJ76" s="14"/>
      <c r="BNK76" s="14"/>
      <c r="BNL76" s="14"/>
      <c r="BNM76" s="14"/>
      <c r="BNN76" s="14"/>
      <c r="BNO76" s="14"/>
      <c r="BNP76" s="14"/>
      <c r="BNQ76" s="14"/>
      <c r="BNR76" s="14"/>
      <c r="BNS76" s="14"/>
      <c r="BNT76" s="14"/>
      <c r="BNU76" s="14"/>
      <c r="BNV76" s="14"/>
      <c r="BNW76" s="14"/>
      <c r="BNX76" s="14"/>
      <c r="BNY76" s="14"/>
      <c r="BNZ76" s="14"/>
      <c r="BOA76" s="14"/>
      <c r="BOB76" s="14"/>
      <c r="BOC76" s="14"/>
      <c r="BOD76" s="14"/>
      <c r="BOE76" s="14"/>
      <c r="BOF76" s="14"/>
      <c r="BOG76" s="14"/>
      <c r="BOH76" s="14"/>
      <c r="BOI76" s="14"/>
      <c r="BOJ76" s="14"/>
      <c r="BOK76" s="14"/>
      <c r="BOL76" s="14"/>
      <c r="BOM76" s="14"/>
      <c r="BON76" s="14"/>
      <c r="BOO76" s="14"/>
      <c r="BOP76" s="14"/>
      <c r="BOQ76" s="14"/>
      <c r="BOR76" s="14"/>
      <c r="BOS76" s="14"/>
      <c r="BOT76" s="14"/>
      <c r="BOU76" s="14"/>
      <c r="BOV76" s="14"/>
      <c r="BOW76" s="14"/>
      <c r="BOX76" s="14"/>
      <c r="BOY76" s="14"/>
      <c r="BOZ76" s="14"/>
      <c r="BPA76" s="14"/>
      <c r="BPB76" s="14"/>
      <c r="BPC76" s="14"/>
      <c r="BPD76" s="14"/>
      <c r="BPE76" s="14"/>
      <c r="BPF76" s="14"/>
      <c r="BPG76" s="14"/>
      <c r="BPH76" s="14"/>
      <c r="BPI76" s="14"/>
      <c r="BPJ76" s="14"/>
      <c r="BPK76" s="14"/>
      <c r="BPL76" s="14"/>
      <c r="BPM76" s="14"/>
      <c r="BPN76" s="14"/>
      <c r="BPO76" s="14"/>
      <c r="BPP76" s="14"/>
      <c r="BPQ76" s="14"/>
      <c r="BPR76" s="14"/>
      <c r="BPS76" s="14"/>
      <c r="BPT76" s="14"/>
      <c r="BPU76" s="14"/>
      <c r="BPV76" s="14"/>
      <c r="BPW76" s="14"/>
      <c r="BPX76" s="14"/>
      <c r="BPY76" s="14"/>
      <c r="BPZ76" s="14"/>
      <c r="BQA76" s="14"/>
      <c r="BQB76" s="14"/>
      <c r="BQC76" s="14"/>
      <c r="BQD76" s="14"/>
      <c r="BQE76" s="14"/>
      <c r="BQF76" s="14"/>
      <c r="BQG76" s="14"/>
      <c r="BQH76" s="14"/>
      <c r="BQI76" s="14"/>
      <c r="BQJ76" s="14"/>
      <c r="BQK76" s="14"/>
      <c r="BQL76" s="14"/>
      <c r="BQM76" s="14"/>
      <c r="BQN76" s="14"/>
      <c r="BQO76" s="14"/>
      <c r="BQP76" s="14"/>
      <c r="BQQ76" s="14"/>
      <c r="BQR76" s="14"/>
      <c r="BQS76" s="14"/>
      <c r="BQT76" s="14"/>
      <c r="BQU76" s="14"/>
      <c r="BQV76" s="14"/>
      <c r="BQW76" s="14"/>
      <c r="BQX76" s="14"/>
      <c r="BQY76" s="14"/>
      <c r="BQZ76" s="14"/>
      <c r="BRA76" s="14"/>
      <c r="BRB76" s="14"/>
      <c r="BRC76" s="14"/>
      <c r="BRD76" s="14"/>
      <c r="BRE76" s="14"/>
      <c r="BRF76" s="14"/>
      <c r="BRG76" s="14"/>
      <c r="BRH76" s="14"/>
      <c r="BRI76" s="14"/>
      <c r="BRJ76" s="14"/>
      <c r="BRK76" s="14"/>
      <c r="BRL76" s="14"/>
      <c r="BRM76" s="14"/>
      <c r="BRN76" s="14"/>
      <c r="BRO76" s="14"/>
      <c r="BRP76" s="14"/>
      <c r="BRQ76" s="14"/>
      <c r="BRR76" s="14"/>
      <c r="BRS76" s="14"/>
      <c r="BRT76" s="14"/>
      <c r="BRU76" s="14"/>
      <c r="BRV76" s="14"/>
      <c r="BRW76" s="14"/>
      <c r="BRX76" s="14"/>
      <c r="BRY76" s="14"/>
      <c r="BRZ76" s="14"/>
      <c r="BSA76" s="14"/>
      <c r="BSB76" s="14"/>
      <c r="BSC76" s="14"/>
      <c r="BSD76" s="14"/>
      <c r="BSE76" s="14"/>
      <c r="BSF76" s="14"/>
      <c r="BSG76" s="14"/>
      <c r="BSH76" s="14"/>
      <c r="BSI76" s="14"/>
      <c r="BSJ76" s="14"/>
      <c r="BSK76" s="14"/>
      <c r="BSL76" s="14"/>
      <c r="BSM76" s="14"/>
      <c r="BSN76" s="14"/>
      <c r="BSO76" s="14"/>
      <c r="BSP76" s="14"/>
      <c r="BSQ76" s="14"/>
      <c r="BSR76" s="14"/>
      <c r="BSS76" s="14"/>
      <c r="BST76" s="14"/>
      <c r="BSU76" s="14"/>
      <c r="BSV76" s="14"/>
      <c r="BSW76" s="14"/>
      <c r="BSX76" s="14"/>
      <c r="BSY76" s="14"/>
      <c r="BSZ76" s="14"/>
      <c r="BTA76" s="14"/>
      <c r="BTB76" s="14"/>
      <c r="BTC76" s="14"/>
      <c r="BTD76" s="14"/>
      <c r="BTE76" s="14"/>
      <c r="BTF76" s="14"/>
      <c r="BTG76" s="14"/>
      <c r="BTH76" s="14"/>
      <c r="BTI76" s="14"/>
      <c r="BTJ76" s="14"/>
      <c r="BTK76" s="14"/>
      <c r="BTL76" s="14"/>
      <c r="BTM76" s="14"/>
      <c r="BTN76" s="14"/>
      <c r="BTO76" s="14"/>
      <c r="BTP76" s="14"/>
      <c r="BTQ76" s="14"/>
      <c r="BTR76" s="14"/>
      <c r="BTS76" s="14"/>
      <c r="BTT76" s="14"/>
      <c r="BTU76" s="14"/>
      <c r="BTV76" s="14"/>
      <c r="BTW76" s="14"/>
      <c r="BTX76" s="14"/>
      <c r="BTY76" s="14"/>
      <c r="BTZ76" s="14"/>
      <c r="BUA76" s="14"/>
      <c r="BUB76" s="14"/>
      <c r="BUC76" s="14"/>
      <c r="BUD76" s="14"/>
      <c r="BUE76" s="14"/>
      <c r="BUF76" s="14"/>
      <c r="BUG76" s="14"/>
      <c r="BUH76" s="14"/>
      <c r="BUI76" s="14"/>
      <c r="BUJ76" s="14"/>
      <c r="BUK76" s="14"/>
      <c r="BUL76" s="14"/>
      <c r="BUM76" s="14"/>
      <c r="BUN76" s="14"/>
      <c r="BUO76" s="14"/>
      <c r="BUP76" s="14"/>
      <c r="BUQ76" s="14"/>
      <c r="BUR76" s="14"/>
      <c r="BUS76" s="14"/>
      <c r="BUT76" s="14"/>
      <c r="BUU76" s="14"/>
      <c r="BUV76" s="14"/>
      <c r="BUW76" s="14"/>
      <c r="BUX76" s="14"/>
      <c r="BUY76" s="14"/>
      <c r="BUZ76" s="14"/>
      <c r="BVA76" s="14"/>
      <c r="BVB76" s="14"/>
      <c r="BVC76" s="14"/>
      <c r="BVD76" s="14"/>
      <c r="BVE76" s="14"/>
      <c r="BVF76" s="14"/>
      <c r="BVG76" s="14"/>
      <c r="BVH76" s="14"/>
      <c r="BVI76" s="14"/>
      <c r="BVJ76" s="14"/>
      <c r="BVK76" s="14"/>
      <c r="BVL76" s="14"/>
      <c r="BVM76" s="14"/>
      <c r="BVN76" s="14"/>
      <c r="BVO76" s="14"/>
      <c r="BVP76" s="14"/>
      <c r="BVQ76" s="14"/>
      <c r="BVR76" s="14"/>
      <c r="BVS76" s="14"/>
      <c r="BVT76" s="14"/>
      <c r="BVU76" s="14"/>
      <c r="BVV76" s="14"/>
      <c r="BVW76" s="14"/>
      <c r="BVX76" s="14"/>
      <c r="BVY76" s="14"/>
      <c r="BVZ76" s="14"/>
      <c r="BWA76" s="14"/>
      <c r="BWB76" s="14"/>
      <c r="BWC76" s="14"/>
      <c r="BWD76" s="14"/>
      <c r="BWE76" s="14"/>
      <c r="BWF76" s="14"/>
      <c r="BWG76" s="14"/>
      <c r="BWH76" s="14"/>
      <c r="BWI76" s="14"/>
      <c r="BWJ76" s="14"/>
      <c r="BWK76" s="14"/>
      <c r="BWL76" s="14"/>
      <c r="BWM76" s="14"/>
      <c r="BWN76" s="14"/>
      <c r="BWO76" s="14"/>
      <c r="BWP76" s="14"/>
      <c r="BWQ76" s="14"/>
      <c r="BWR76" s="14"/>
      <c r="BWS76" s="14"/>
      <c r="BWT76" s="14"/>
      <c r="BWU76" s="14"/>
      <c r="BWV76" s="14"/>
      <c r="BWW76" s="14"/>
      <c r="BWX76" s="14"/>
      <c r="BWY76" s="14"/>
      <c r="BWZ76" s="14"/>
      <c r="BXA76" s="14"/>
      <c r="BXB76" s="14"/>
      <c r="BXC76" s="14"/>
      <c r="BXD76" s="14"/>
      <c r="BXE76" s="14"/>
      <c r="BXF76" s="14"/>
      <c r="BXG76" s="14"/>
      <c r="BXH76" s="14"/>
      <c r="BXI76" s="14"/>
      <c r="BXJ76" s="14"/>
      <c r="BXK76" s="14"/>
      <c r="BXL76" s="14"/>
      <c r="BXM76" s="14"/>
      <c r="BXN76" s="14"/>
      <c r="BXO76" s="14"/>
      <c r="BXP76" s="14"/>
      <c r="BXQ76" s="14"/>
      <c r="BXR76" s="14"/>
      <c r="BXS76" s="14"/>
      <c r="BXT76" s="14"/>
      <c r="BXU76" s="14"/>
      <c r="BXV76" s="14"/>
      <c r="BXW76" s="14"/>
      <c r="BXX76" s="14"/>
      <c r="BXY76" s="14"/>
      <c r="BXZ76" s="14"/>
      <c r="BYA76" s="14"/>
      <c r="BYB76" s="14"/>
      <c r="BYC76" s="14"/>
      <c r="BYD76" s="14"/>
      <c r="BYE76" s="14"/>
      <c r="BYF76" s="14"/>
      <c r="BYG76" s="14"/>
      <c r="BYH76" s="14"/>
      <c r="BYI76" s="14"/>
      <c r="BYJ76" s="14"/>
      <c r="BYK76" s="14"/>
      <c r="BYL76" s="14"/>
      <c r="BYM76" s="14"/>
      <c r="BYN76" s="14"/>
      <c r="BYO76" s="14"/>
      <c r="BYP76" s="14"/>
      <c r="BYQ76" s="14"/>
      <c r="BYR76" s="14"/>
      <c r="BYS76" s="14"/>
      <c r="BYT76" s="14"/>
      <c r="BYU76" s="14"/>
      <c r="BYV76" s="14"/>
      <c r="BYW76" s="14"/>
      <c r="BYX76" s="14"/>
      <c r="BYY76" s="14"/>
      <c r="BYZ76" s="14"/>
      <c r="BZA76" s="14"/>
      <c r="BZB76" s="14"/>
      <c r="BZC76" s="14"/>
      <c r="BZD76" s="14"/>
      <c r="BZE76" s="14"/>
      <c r="BZF76" s="14"/>
      <c r="BZG76" s="14"/>
      <c r="BZH76" s="14"/>
      <c r="BZI76" s="14"/>
      <c r="BZJ76" s="14"/>
      <c r="BZK76" s="14"/>
      <c r="BZL76" s="14"/>
      <c r="BZM76" s="14"/>
      <c r="BZN76" s="14"/>
      <c r="BZO76" s="14"/>
      <c r="BZP76" s="14"/>
      <c r="BZQ76" s="14"/>
      <c r="BZR76" s="14"/>
      <c r="BZS76" s="14"/>
      <c r="BZT76" s="14"/>
      <c r="BZU76" s="14"/>
      <c r="BZV76" s="14"/>
      <c r="BZW76" s="14"/>
      <c r="BZX76" s="14"/>
      <c r="BZY76" s="14"/>
      <c r="BZZ76" s="14"/>
      <c r="CAA76" s="14"/>
      <c r="CAB76" s="14"/>
      <c r="CAC76" s="14"/>
      <c r="CAD76" s="14"/>
      <c r="CAE76" s="14"/>
      <c r="CAF76" s="14"/>
      <c r="CAG76" s="14"/>
      <c r="CAH76" s="14"/>
      <c r="CAI76" s="14"/>
      <c r="CAJ76" s="14"/>
      <c r="CAK76" s="14"/>
      <c r="CAL76" s="14"/>
      <c r="CAM76" s="14"/>
      <c r="CAN76" s="14"/>
      <c r="CAO76" s="14"/>
      <c r="CAP76" s="14"/>
      <c r="CAQ76" s="14"/>
      <c r="CAR76" s="14"/>
      <c r="CAS76" s="14"/>
      <c r="CAT76" s="14"/>
      <c r="CAU76" s="14"/>
      <c r="CAV76" s="14"/>
      <c r="CAW76" s="14"/>
      <c r="CAX76" s="14"/>
      <c r="CAY76" s="14"/>
      <c r="CAZ76" s="14"/>
      <c r="CBA76" s="14"/>
      <c r="CBB76" s="14"/>
      <c r="CBC76" s="14"/>
      <c r="CBD76" s="14"/>
      <c r="CBE76" s="14"/>
      <c r="CBF76" s="14"/>
      <c r="CBG76" s="14"/>
      <c r="CBH76" s="14"/>
      <c r="CBI76" s="14"/>
      <c r="CBJ76" s="14"/>
      <c r="CBK76" s="14"/>
      <c r="CBL76" s="14"/>
      <c r="CBM76" s="14"/>
      <c r="CBN76" s="14"/>
      <c r="CBO76" s="14"/>
      <c r="CBP76" s="14"/>
      <c r="CBQ76" s="14"/>
      <c r="CBR76" s="14"/>
      <c r="CBS76" s="14"/>
      <c r="CBT76" s="14"/>
      <c r="CBU76" s="14"/>
      <c r="CBV76" s="14"/>
      <c r="CBW76" s="14"/>
      <c r="CBX76" s="14"/>
      <c r="CBY76" s="14"/>
      <c r="CBZ76" s="14"/>
      <c r="CCA76" s="14"/>
      <c r="CCB76" s="14"/>
      <c r="CCC76" s="14"/>
      <c r="CCD76" s="14"/>
      <c r="CCE76" s="14"/>
      <c r="CCF76" s="14"/>
      <c r="CCG76" s="14"/>
      <c r="CCH76" s="14"/>
      <c r="CCI76" s="14"/>
      <c r="CCJ76" s="14"/>
      <c r="CCK76" s="14"/>
      <c r="CCL76" s="14"/>
      <c r="CCM76" s="14"/>
      <c r="CCN76" s="14"/>
      <c r="CCO76" s="14"/>
      <c r="CCP76" s="14"/>
      <c r="CCQ76" s="14"/>
      <c r="CCR76" s="14"/>
      <c r="CCS76" s="14"/>
      <c r="CCT76" s="14"/>
      <c r="CCU76" s="14"/>
      <c r="CCV76" s="14"/>
      <c r="CCW76" s="14"/>
      <c r="CCX76" s="14"/>
      <c r="CCY76" s="14"/>
      <c r="CCZ76" s="14"/>
      <c r="CDA76" s="14"/>
      <c r="CDB76" s="14"/>
      <c r="CDC76" s="14"/>
      <c r="CDD76" s="14"/>
      <c r="CDE76" s="14"/>
      <c r="CDF76" s="14"/>
      <c r="CDG76" s="14"/>
      <c r="CDH76" s="14"/>
      <c r="CDI76" s="14"/>
      <c r="CDJ76" s="14"/>
      <c r="CDK76" s="14"/>
      <c r="CDL76" s="14"/>
      <c r="CDM76" s="14"/>
      <c r="CDN76" s="14"/>
      <c r="CDO76" s="14"/>
      <c r="CDP76" s="14"/>
      <c r="CDQ76" s="14"/>
      <c r="CDR76" s="14"/>
      <c r="CDS76" s="14"/>
      <c r="CDT76" s="14"/>
      <c r="CDU76" s="14"/>
      <c r="CDV76" s="14"/>
      <c r="CDW76" s="14"/>
      <c r="CDX76" s="14"/>
      <c r="CDY76" s="14"/>
      <c r="CDZ76" s="14"/>
      <c r="CEA76" s="14"/>
      <c r="CEB76" s="14"/>
      <c r="CEC76" s="14"/>
      <c r="CED76" s="14"/>
      <c r="CEE76" s="14"/>
      <c r="CEF76" s="14"/>
      <c r="CEG76" s="14"/>
      <c r="CEH76" s="14"/>
      <c r="CEI76" s="14"/>
      <c r="CEJ76" s="14"/>
      <c r="CEK76" s="14"/>
      <c r="CEL76" s="14"/>
      <c r="CEM76" s="14"/>
      <c r="CEN76" s="14"/>
      <c r="CEO76" s="14"/>
      <c r="CEP76" s="14"/>
      <c r="CEQ76" s="14"/>
      <c r="CER76" s="14"/>
      <c r="CES76" s="14"/>
      <c r="CET76" s="14"/>
      <c r="CEU76" s="14"/>
      <c r="CEV76" s="14"/>
      <c r="CEW76" s="14"/>
      <c r="CEX76" s="14"/>
      <c r="CEY76" s="14"/>
      <c r="CEZ76" s="14"/>
      <c r="CFA76" s="14"/>
      <c r="CFB76" s="14"/>
      <c r="CFC76" s="14"/>
      <c r="CFD76" s="14"/>
      <c r="CFE76" s="14"/>
      <c r="CFF76" s="14"/>
      <c r="CFG76" s="14"/>
      <c r="CFH76" s="14"/>
      <c r="CFI76" s="14"/>
      <c r="CFJ76" s="14"/>
      <c r="CFK76" s="14"/>
      <c r="CFL76" s="14"/>
      <c r="CFM76" s="14"/>
      <c r="CFN76" s="14"/>
      <c r="CFO76" s="14"/>
      <c r="CFP76" s="14"/>
      <c r="CFQ76" s="14"/>
      <c r="CFR76" s="14"/>
      <c r="CFS76" s="14"/>
      <c r="CFT76" s="14"/>
      <c r="CFU76" s="14"/>
      <c r="CFV76" s="14"/>
      <c r="CFW76" s="14"/>
      <c r="CFX76" s="14"/>
      <c r="CFY76" s="14"/>
      <c r="CFZ76" s="14"/>
      <c r="CGA76" s="14"/>
      <c r="CGB76" s="14"/>
      <c r="CGC76" s="14"/>
      <c r="CGD76" s="14"/>
      <c r="CGE76" s="14"/>
      <c r="CGF76" s="14"/>
      <c r="CGG76" s="14"/>
      <c r="CGH76" s="14"/>
      <c r="CGI76" s="14"/>
      <c r="CGJ76" s="14"/>
      <c r="CGK76" s="14"/>
      <c r="CGL76" s="14"/>
      <c r="CGM76" s="14"/>
      <c r="CGN76" s="14"/>
      <c r="CGO76" s="14"/>
      <c r="CGP76" s="14"/>
      <c r="CGQ76" s="14"/>
      <c r="CGR76" s="14"/>
      <c r="CGS76" s="14"/>
      <c r="CGT76" s="14"/>
      <c r="CGU76" s="14"/>
      <c r="CGV76" s="14"/>
      <c r="CGW76" s="14"/>
      <c r="CGX76" s="14"/>
      <c r="CGY76" s="14"/>
      <c r="CGZ76" s="14"/>
      <c r="CHA76" s="14"/>
      <c r="CHB76" s="14"/>
      <c r="CHC76" s="14"/>
      <c r="CHD76" s="14"/>
      <c r="CHE76" s="14"/>
      <c r="CHF76" s="14"/>
      <c r="CHG76" s="14"/>
      <c r="CHH76" s="14"/>
      <c r="CHI76" s="14"/>
      <c r="CHJ76" s="14"/>
      <c r="CHK76" s="14"/>
      <c r="CHL76" s="14"/>
      <c r="CHM76" s="14"/>
      <c r="CHN76" s="14"/>
      <c r="CHO76" s="14"/>
      <c r="CHP76" s="14"/>
      <c r="CHQ76" s="14"/>
      <c r="CHR76" s="14"/>
      <c r="CHS76" s="14"/>
      <c r="CHT76" s="14"/>
      <c r="CHU76" s="14"/>
      <c r="CHV76" s="14"/>
      <c r="CHW76" s="14"/>
      <c r="CHX76" s="14"/>
      <c r="CHY76" s="14"/>
      <c r="CHZ76" s="14"/>
      <c r="CIA76" s="14"/>
      <c r="CIB76" s="14"/>
      <c r="CIC76" s="14"/>
      <c r="CID76" s="14"/>
      <c r="CIE76" s="14"/>
      <c r="CIF76" s="14"/>
      <c r="CIG76" s="14"/>
      <c r="CIH76" s="14"/>
      <c r="CII76" s="14"/>
      <c r="CIJ76" s="14"/>
      <c r="CIK76" s="14"/>
      <c r="CIL76" s="14"/>
      <c r="CIM76" s="14"/>
      <c r="CIN76" s="14"/>
      <c r="CIO76" s="14"/>
      <c r="CIP76" s="14"/>
      <c r="CIQ76" s="14"/>
      <c r="CIR76" s="14"/>
      <c r="CIS76" s="14"/>
      <c r="CIT76" s="14"/>
      <c r="CIU76" s="14"/>
      <c r="CIV76" s="14"/>
      <c r="CIW76" s="14"/>
      <c r="CIX76" s="14"/>
      <c r="CIY76" s="14"/>
      <c r="CIZ76" s="14"/>
      <c r="CJA76" s="14"/>
      <c r="CJB76" s="14"/>
      <c r="CJC76" s="14"/>
      <c r="CJD76" s="14"/>
      <c r="CJE76" s="14"/>
      <c r="CJF76" s="14"/>
      <c r="CJG76" s="14"/>
      <c r="CJH76" s="14"/>
      <c r="CJI76" s="14"/>
      <c r="CJJ76" s="14"/>
      <c r="CJK76" s="14"/>
      <c r="CJL76" s="14"/>
      <c r="CJM76" s="14"/>
      <c r="CJN76" s="14"/>
      <c r="CJO76" s="14"/>
      <c r="CJP76" s="14"/>
      <c r="CJQ76" s="14"/>
      <c r="CJR76" s="14"/>
      <c r="CJS76" s="14"/>
      <c r="CJT76" s="14"/>
      <c r="CJU76" s="14"/>
      <c r="CJV76" s="14"/>
      <c r="CJW76" s="14"/>
      <c r="CJX76" s="14"/>
      <c r="CJY76" s="14"/>
      <c r="CJZ76" s="14"/>
      <c r="CKA76" s="14"/>
      <c r="CKB76" s="14"/>
      <c r="CKC76" s="14"/>
      <c r="CKD76" s="14"/>
      <c r="CKE76" s="14"/>
      <c r="CKF76" s="14"/>
      <c r="CKG76" s="14"/>
      <c r="CKH76" s="14"/>
      <c r="CKI76" s="14"/>
      <c r="CKJ76" s="14"/>
      <c r="CKK76" s="14"/>
      <c r="CKL76" s="14"/>
      <c r="CKM76" s="14"/>
      <c r="CKN76" s="14"/>
      <c r="CKO76" s="14"/>
      <c r="CKP76" s="14"/>
      <c r="CKQ76" s="14"/>
      <c r="CKR76" s="14"/>
      <c r="CKS76" s="14"/>
      <c r="CKT76" s="14"/>
      <c r="CKU76" s="14"/>
      <c r="CKV76" s="14"/>
      <c r="CKW76" s="14"/>
      <c r="CKX76" s="14"/>
      <c r="CKY76" s="14"/>
      <c r="CKZ76" s="14"/>
      <c r="CLA76" s="14"/>
      <c r="CLB76" s="14"/>
      <c r="CLC76" s="14"/>
      <c r="CLD76" s="14"/>
      <c r="CLE76" s="14"/>
      <c r="CLF76" s="14"/>
      <c r="CLG76" s="14"/>
      <c r="CLH76" s="14"/>
      <c r="CLI76" s="14"/>
      <c r="CLJ76" s="14"/>
      <c r="CLK76" s="14"/>
      <c r="CLL76" s="14"/>
      <c r="CLM76" s="14"/>
      <c r="CLN76" s="14"/>
      <c r="CLO76" s="14"/>
      <c r="CLP76" s="14"/>
      <c r="CLQ76" s="14"/>
      <c r="CLR76" s="14"/>
      <c r="CLS76" s="14"/>
      <c r="CLT76" s="14"/>
      <c r="CLU76" s="14"/>
      <c r="CLV76" s="14"/>
      <c r="CLW76" s="14"/>
      <c r="CLX76" s="14"/>
      <c r="CLY76" s="14"/>
      <c r="CLZ76" s="14"/>
      <c r="CMA76" s="14"/>
      <c r="CMB76" s="14"/>
      <c r="CMC76" s="14"/>
      <c r="CMD76" s="14"/>
      <c r="CME76" s="14"/>
      <c r="CMF76" s="14"/>
      <c r="CMG76" s="14"/>
      <c r="CMH76" s="14"/>
      <c r="CMI76" s="14"/>
      <c r="CMJ76" s="14"/>
      <c r="CMK76" s="14"/>
      <c r="CML76" s="14"/>
      <c r="CMM76" s="14"/>
      <c r="CMN76" s="14"/>
      <c r="CMO76" s="14"/>
      <c r="CMP76" s="14"/>
      <c r="CMQ76" s="14"/>
      <c r="CMR76" s="14"/>
      <c r="CMS76" s="14"/>
      <c r="CMT76" s="14"/>
      <c r="CMU76" s="14"/>
      <c r="CMV76" s="14"/>
      <c r="CMW76" s="14"/>
      <c r="CMX76" s="14"/>
      <c r="CMY76" s="14"/>
      <c r="CMZ76" s="14"/>
      <c r="CNA76" s="14"/>
      <c r="CNB76" s="14"/>
      <c r="CNC76" s="14"/>
      <c r="CND76" s="14"/>
      <c r="CNE76" s="14"/>
      <c r="CNF76" s="14"/>
      <c r="CNG76" s="14"/>
      <c r="CNH76" s="14"/>
      <c r="CNI76" s="14"/>
      <c r="CNJ76" s="14"/>
      <c r="CNK76" s="14"/>
      <c r="CNL76" s="14"/>
      <c r="CNM76" s="14"/>
      <c r="CNN76" s="14"/>
      <c r="CNO76" s="14"/>
      <c r="CNP76" s="14"/>
      <c r="CNQ76" s="14"/>
      <c r="CNR76" s="14"/>
      <c r="CNS76" s="14"/>
      <c r="CNT76" s="14"/>
      <c r="CNU76" s="14"/>
      <c r="CNV76" s="14"/>
      <c r="CNW76" s="14"/>
      <c r="CNX76" s="14"/>
      <c r="CNY76" s="14"/>
      <c r="CNZ76" s="14"/>
      <c r="COA76" s="14"/>
      <c r="COB76" s="14"/>
      <c r="COC76" s="14"/>
      <c r="COD76" s="14"/>
      <c r="COE76" s="14"/>
      <c r="COF76" s="14"/>
      <c r="COG76" s="14"/>
      <c r="COH76" s="14"/>
      <c r="COI76" s="14"/>
      <c r="COJ76" s="14"/>
      <c r="COK76" s="14"/>
      <c r="COL76" s="14"/>
      <c r="COM76" s="14"/>
      <c r="CON76" s="14"/>
      <c r="COO76" s="14"/>
      <c r="COP76" s="14"/>
      <c r="COQ76" s="14"/>
      <c r="COR76" s="14"/>
      <c r="COS76" s="14"/>
      <c r="COT76" s="14"/>
      <c r="COU76" s="14"/>
      <c r="COV76" s="14"/>
      <c r="COW76" s="14"/>
      <c r="COX76" s="14"/>
      <c r="COY76" s="14"/>
      <c r="COZ76" s="14"/>
      <c r="CPA76" s="14"/>
      <c r="CPB76" s="14"/>
      <c r="CPC76" s="14"/>
      <c r="CPD76" s="14"/>
      <c r="CPE76" s="14"/>
      <c r="CPF76" s="14"/>
      <c r="CPG76" s="14"/>
      <c r="CPH76" s="14"/>
      <c r="CPI76" s="14"/>
      <c r="CPJ76" s="14"/>
      <c r="CPK76" s="14"/>
      <c r="CPL76" s="14"/>
      <c r="CPM76" s="14"/>
      <c r="CPN76" s="14"/>
      <c r="CPO76" s="14"/>
      <c r="CPP76" s="14"/>
      <c r="CPQ76" s="14"/>
      <c r="CPR76" s="14"/>
      <c r="CPS76" s="14"/>
      <c r="CPT76" s="14"/>
      <c r="CPU76" s="14"/>
      <c r="CPV76" s="14"/>
      <c r="CPW76" s="14"/>
      <c r="CPX76" s="14"/>
      <c r="CPY76" s="14"/>
      <c r="CPZ76" s="14"/>
      <c r="CQA76" s="14"/>
      <c r="CQB76" s="14"/>
      <c r="CQC76" s="14"/>
      <c r="CQD76" s="14"/>
      <c r="CQE76" s="14"/>
      <c r="CQF76" s="14"/>
      <c r="CQG76" s="14"/>
      <c r="CQH76" s="14"/>
      <c r="CQI76" s="14"/>
      <c r="CQJ76" s="14"/>
      <c r="CQK76" s="14"/>
      <c r="CQL76" s="14"/>
      <c r="CQM76" s="14"/>
      <c r="CQN76" s="14"/>
      <c r="CQO76" s="14"/>
      <c r="CQP76" s="14"/>
      <c r="CQQ76" s="14"/>
      <c r="CQR76" s="14"/>
      <c r="CQS76" s="14"/>
      <c r="CQT76" s="14"/>
      <c r="CQU76" s="14"/>
      <c r="CQV76" s="14"/>
      <c r="CQW76" s="14"/>
      <c r="CQX76" s="14"/>
      <c r="CQY76" s="14"/>
      <c r="CQZ76" s="14"/>
      <c r="CRA76" s="14"/>
      <c r="CRB76" s="14"/>
      <c r="CRC76" s="14"/>
      <c r="CRD76" s="14"/>
      <c r="CRE76" s="14"/>
      <c r="CRF76" s="14"/>
      <c r="CRG76" s="14"/>
      <c r="CRH76" s="14"/>
      <c r="CRI76" s="14"/>
      <c r="CRJ76" s="14"/>
      <c r="CRK76" s="14"/>
      <c r="CRL76" s="14"/>
      <c r="CRM76" s="14"/>
      <c r="CRN76" s="14"/>
      <c r="CRO76" s="14"/>
      <c r="CRP76" s="14"/>
      <c r="CRQ76" s="14"/>
      <c r="CRR76" s="14"/>
      <c r="CRS76" s="14"/>
      <c r="CRT76" s="14"/>
      <c r="CRU76" s="14"/>
      <c r="CRV76" s="14"/>
      <c r="CRW76" s="14"/>
      <c r="CRX76" s="14"/>
      <c r="CRY76" s="14"/>
      <c r="CRZ76" s="14"/>
      <c r="CSA76" s="14"/>
      <c r="CSB76" s="14"/>
      <c r="CSC76" s="14"/>
      <c r="CSD76" s="14"/>
      <c r="CSE76" s="14"/>
      <c r="CSF76" s="14"/>
      <c r="CSG76" s="14"/>
      <c r="CSH76" s="14"/>
      <c r="CSI76" s="14"/>
      <c r="CSJ76" s="14"/>
      <c r="CSK76" s="14"/>
      <c r="CSL76" s="14"/>
      <c r="CSM76" s="14"/>
      <c r="CSN76" s="14"/>
      <c r="CSO76" s="14"/>
      <c r="CSP76" s="14"/>
      <c r="CSQ76" s="14"/>
      <c r="CSR76" s="14"/>
      <c r="CSS76" s="14"/>
      <c r="CST76" s="14"/>
      <c r="CSU76" s="14"/>
      <c r="CSV76" s="14"/>
      <c r="CSW76" s="14"/>
      <c r="CSX76" s="14"/>
      <c r="CSY76" s="14"/>
      <c r="CSZ76" s="14"/>
      <c r="CTA76" s="14"/>
      <c r="CTB76" s="14"/>
      <c r="CTC76" s="14"/>
      <c r="CTD76" s="14"/>
      <c r="CTE76" s="14"/>
      <c r="CTF76" s="14"/>
      <c r="CTG76" s="14"/>
      <c r="CTH76" s="14"/>
      <c r="CTI76" s="14"/>
      <c r="CTJ76" s="14"/>
      <c r="CTK76" s="14"/>
      <c r="CTL76" s="14"/>
      <c r="CTM76" s="14"/>
      <c r="CTN76" s="14"/>
      <c r="CTO76" s="14"/>
      <c r="CTP76" s="14"/>
      <c r="CTQ76" s="14"/>
      <c r="CTR76" s="14"/>
      <c r="CTS76" s="14"/>
      <c r="CTT76" s="14"/>
      <c r="CTU76" s="14"/>
      <c r="CTV76" s="14"/>
      <c r="CTW76" s="14"/>
      <c r="CTX76" s="14"/>
      <c r="CTY76" s="14"/>
      <c r="CTZ76" s="14"/>
      <c r="CUA76" s="14"/>
      <c r="CUB76" s="14"/>
      <c r="CUC76" s="14"/>
      <c r="CUD76" s="14"/>
      <c r="CUE76" s="14"/>
      <c r="CUF76" s="14"/>
      <c r="CUG76" s="14"/>
      <c r="CUH76" s="14"/>
      <c r="CUI76" s="14"/>
      <c r="CUJ76" s="14"/>
      <c r="CUK76" s="14"/>
      <c r="CUL76" s="14"/>
      <c r="CUM76" s="14"/>
      <c r="CUN76" s="14"/>
      <c r="CUO76" s="14"/>
      <c r="CUP76" s="14"/>
      <c r="CUQ76" s="14"/>
      <c r="CUR76" s="14"/>
      <c r="CUS76" s="14"/>
      <c r="CUT76" s="14"/>
      <c r="CUU76" s="14"/>
      <c r="CUV76" s="14"/>
      <c r="CUW76" s="14"/>
      <c r="CUX76" s="14"/>
      <c r="CUY76" s="14"/>
      <c r="CUZ76" s="14"/>
      <c r="CVA76" s="14"/>
      <c r="CVB76" s="14"/>
      <c r="CVC76" s="14"/>
      <c r="CVD76" s="14"/>
      <c r="CVE76" s="14"/>
      <c r="CVF76" s="14"/>
      <c r="CVG76" s="14"/>
      <c r="CVH76" s="14"/>
      <c r="CVI76" s="14"/>
      <c r="CVJ76" s="14"/>
      <c r="CVK76" s="14"/>
      <c r="CVL76" s="14"/>
      <c r="CVM76" s="14"/>
      <c r="CVN76" s="14"/>
      <c r="CVO76" s="14"/>
      <c r="CVP76" s="14"/>
      <c r="CVQ76" s="14"/>
      <c r="CVR76" s="14"/>
      <c r="CVS76" s="14"/>
      <c r="CVT76" s="14"/>
      <c r="CVU76" s="14"/>
      <c r="CVV76" s="14"/>
      <c r="CVW76" s="14"/>
      <c r="CVX76" s="14"/>
      <c r="CVY76" s="14"/>
      <c r="CVZ76" s="14"/>
      <c r="CWA76" s="14"/>
      <c r="CWB76" s="14"/>
      <c r="CWC76" s="14"/>
      <c r="CWD76" s="14"/>
      <c r="CWE76" s="14"/>
      <c r="CWF76" s="14"/>
      <c r="CWG76" s="14"/>
      <c r="CWH76" s="14"/>
      <c r="CWI76" s="14"/>
      <c r="CWJ76" s="14"/>
      <c r="CWK76" s="14"/>
      <c r="CWL76" s="14"/>
      <c r="CWM76" s="14"/>
      <c r="CWN76" s="14"/>
      <c r="CWO76" s="14"/>
      <c r="CWP76" s="14"/>
      <c r="CWQ76" s="14"/>
      <c r="CWR76" s="14"/>
      <c r="CWS76" s="14"/>
      <c r="CWT76" s="14"/>
      <c r="CWU76" s="14"/>
      <c r="CWV76" s="14"/>
      <c r="CWW76" s="14"/>
      <c r="CWX76" s="14"/>
      <c r="CWY76" s="14"/>
      <c r="CWZ76" s="14"/>
      <c r="CXA76" s="14"/>
      <c r="CXB76" s="14"/>
      <c r="CXC76" s="14"/>
      <c r="CXD76" s="14"/>
      <c r="CXE76" s="14"/>
      <c r="CXF76" s="14"/>
      <c r="CXG76" s="14"/>
      <c r="CXH76" s="14"/>
      <c r="CXI76" s="14"/>
      <c r="CXJ76" s="14"/>
      <c r="CXK76" s="14"/>
      <c r="CXL76" s="14"/>
      <c r="CXM76" s="14"/>
      <c r="CXN76" s="14"/>
      <c r="CXO76" s="14"/>
      <c r="CXP76" s="14"/>
      <c r="CXQ76" s="14"/>
      <c r="CXR76" s="14"/>
      <c r="CXS76" s="14"/>
      <c r="CXT76" s="14"/>
      <c r="CXU76" s="14"/>
      <c r="CXV76" s="14"/>
      <c r="CXW76" s="14"/>
      <c r="CXX76" s="14"/>
      <c r="CXY76" s="14"/>
      <c r="CXZ76" s="14"/>
      <c r="CYA76" s="14"/>
      <c r="CYB76" s="14"/>
      <c r="CYC76" s="14"/>
      <c r="CYD76" s="14"/>
      <c r="CYE76" s="14"/>
      <c r="CYF76" s="14"/>
      <c r="CYG76" s="14"/>
      <c r="CYH76" s="14"/>
      <c r="CYI76" s="14"/>
      <c r="CYJ76" s="14"/>
      <c r="CYK76" s="14"/>
      <c r="CYL76" s="14"/>
      <c r="CYM76" s="14"/>
      <c r="CYN76" s="14"/>
      <c r="CYO76" s="14"/>
      <c r="CYP76" s="14"/>
      <c r="CYQ76" s="14"/>
      <c r="CYR76" s="14"/>
      <c r="CYS76" s="14"/>
      <c r="CYT76" s="14"/>
      <c r="CYU76" s="14"/>
      <c r="CYV76" s="14"/>
      <c r="CYW76" s="14"/>
      <c r="CYX76" s="14"/>
      <c r="CYY76" s="14"/>
      <c r="CYZ76" s="14"/>
      <c r="CZA76" s="14"/>
      <c r="CZB76" s="14"/>
      <c r="CZC76" s="14"/>
      <c r="CZD76" s="14"/>
      <c r="CZE76" s="14"/>
      <c r="CZF76" s="14"/>
      <c r="CZG76" s="14"/>
      <c r="CZH76" s="14"/>
      <c r="CZI76" s="14"/>
      <c r="CZJ76" s="14"/>
      <c r="CZK76" s="14"/>
      <c r="CZL76" s="14"/>
      <c r="CZM76" s="14"/>
      <c r="CZN76" s="14"/>
      <c r="CZO76" s="14"/>
      <c r="CZP76" s="14"/>
      <c r="CZQ76" s="14"/>
      <c r="CZR76" s="14"/>
      <c r="CZS76" s="14"/>
      <c r="CZT76" s="14"/>
      <c r="CZU76" s="14"/>
      <c r="CZV76" s="14"/>
      <c r="CZW76" s="14"/>
      <c r="CZX76" s="14"/>
      <c r="CZY76" s="14"/>
      <c r="CZZ76" s="14"/>
      <c r="DAA76" s="14"/>
      <c r="DAB76" s="14"/>
      <c r="DAC76" s="14"/>
      <c r="DAD76" s="14"/>
      <c r="DAE76" s="14"/>
      <c r="DAF76" s="14"/>
      <c r="DAG76" s="14"/>
      <c r="DAH76" s="14"/>
      <c r="DAI76" s="14"/>
      <c r="DAJ76" s="14"/>
      <c r="DAK76" s="14"/>
      <c r="DAL76" s="14"/>
      <c r="DAM76" s="14"/>
      <c r="DAN76" s="14"/>
      <c r="DAO76" s="14"/>
      <c r="DAP76" s="14"/>
      <c r="DAQ76" s="14"/>
      <c r="DAR76" s="14"/>
      <c r="DAS76" s="14"/>
      <c r="DAT76" s="14"/>
      <c r="DAU76" s="14"/>
      <c r="DAV76" s="14"/>
      <c r="DAW76" s="14"/>
      <c r="DAX76" s="14"/>
      <c r="DAY76" s="14"/>
      <c r="DAZ76" s="14"/>
      <c r="DBA76" s="14"/>
      <c r="DBB76" s="14"/>
      <c r="DBC76" s="14"/>
      <c r="DBD76" s="14"/>
      <c r="DBE76" s="14"/>
      <c r="DBF76" s="14"/>
      <c r="DBG76" s="14"/>
      <c r="DBH76" s="14"/>
      <c r="DBI76" s="14"/>
      <c r="DBJ76" s="14"/>
      <c r="DBK76" s="14"/>
      <c r="DBL76" s="14"/>
      <c r="DBM76" s="14"/>
      <c r="DBN76" s="14"/>
      <c r="DBO76" s="14"/>
      <c r="DBP76" s="14"/>
      <c r="DBQ76" s="14"/>
      <c r="DBR76" s="14"/>
      <c r="DBS76" s="14"/>
      <c r="DBT76" s="14"/>
      <c r="DBU76" s="14"/>
      <c r="DBV76" s="14"/>
      <c r="DBW76" s="14"/>
      <c r="DBX76" s="14"/>
      <c r="DBY76" s="14"/>
      <c r="DBZ76" s="14"/>
      <c r="DCA76" s="14"/>
      <c r="DCB76" s="14"/>
      <c r="DCC76" s="14"/>
      <c r="DCD76" s="14"/>
      <c r="DCE76" s="14"/>
      <c r="DCF76" s="14"/>
      <c r="DCG76" s="14"/>
      <c r="DCH76" s="14"/>
      <c r="DCI76" s="14"/>
      <c r="DCJ76" s="14"/>
      <c r="DCK76" s="14"/>
      <c r="DCL76" s="14"/>
      <c r="DCM76" s="14"/>
      <c r="DCN76" s="14"/>
      <c r="DCO76" s="14"/>
      <c r="DCP76" s="14"/>
      <c r="DCQ76" s="14"/>
      <c r="DCR76" s="14"/>
      <c r="DCS76" s="14"/>
      <c r="DCT76" s="14"/>
      <c r="DCU76" s="14"/>
      <c r="DCV76" s="14"/>
      <c r="DCW76" s="14"/>
      <c r="DCX76" s="14"/>
      <c r="DCY76" s="14"/>
      <c r="DCZ76" s="14"/>
      <c r="DDA76" s="14"/>
      <c r="DDB76" s="14"/>
      <c r="DDC76" s="14"/>
      <c r="DDD76" s="14"/>
      <c r="DDE76" s="14"/>
      <c r="DDF76" s="14"/>
      <c r="DDG76" s="14"/>
      <c r="DDH76" s="14"/>
      <c r="DDI76" s="14"/>
      <c r="DDJ76" s="14"/>
      <c r="DDK76" s="14"/>
      <c r="DDL76" s="14"/>
      <c r="DDM76" s="14"/>
      <c r="DDN76" s="14"/>
      <c r="DDO76" s="14"/>
      <c r="DDP76" s="14"/>
      <c r="DDQ76" s="14"/>
      <c r="DDR76" s="14"/>
      <c r="DDS76" s="14"/>
      <c r="DDT76" s="14"/>
      <c r="DDU76" s="14"/>
      <c r="DDV76" s="14"/>
      <c r="DDW76" s="14"/>
      <c r="DDX76" s="14"/>
      <c r="DDY76" s="14"/>
      <c r="DDZ76" s="14"/>
      <c r="DEA76" s="14"/>
      <c r="DEB76" s="14"/>
      <c r="DEC76" s="14"/>
      <c r="DED76" s="14"/>
      <c r="DEE76" s="14"/>
      <c r="DEF76" s="14"/>
      <c r="DEG76" s="14"/>
      <c r="DEH76" s="14"/>
      <c r="DEI76" s="14"/>
      <c r="DEJ76" s="14"/>
      <c r="DEK76" s="14"/>
      <c r="DEL76" s="14"/>
      <c r="DEM76" s="14"/>
      <c r="DEN76" s="14"/>
      <c r="DEO76" s="14"/>
      <c r="DEP76" s="14"/>
      <c r="DEQ76" s="14"/>
      <c r="DER76" s="14"/>
      <c r="DES76" s="14"/>
      <c r="DET76" s="14"/>
      <c r="DEU76" s="14"/>
      <c r="DEV76" s="14"/>
      <c r="DEW76" s="14"/>
      <c r="DEX76" s="14"/>
      <c r="DEY76" s="14"/>
      <c r="DEZ76" s="14"/>
      <c r="DFA76" s="14"/>
      <c r="DFB76" s="14"/>
      <c r="DFC76" s="14"/>
      <c r="DFD76" s="14"/>
      <c r="DFE76" s="14"/>
      <c r="DFF76" s="14"/>
      <c r="DFG76" s="14"/>
      <c r="DFH76" s="14"/>
      <c r="DFI76" s="14"/>
      <c r="DFJ76" s="14"/>
      <c r="DFK76" s="14"/>
      <c r="DFL76" s="14"/>
      <c r="DFM76" s="14"/>
      <c r="DFN76" s="14"/>
      <c r="DFO76" s="14"/>
      <c r="DFP76" s="14"/>
      <c r="DFQ76" s="14"/>
      <c r="DFR76" s="14"/>
      <c r="DFS76" s="14"/>
      <c r="DFT76" s="14"/>
      <c r="DFU76" s="14"/>
      <c r="DFV76" s="14"/>
      <c r="DFW76" s="14"/>
      <c r="DFX76" s="14"/>
      <c r="DFY76" s="14"/>
      <c r="DFZ76" s="14"/>
      <c r="DGA76" s="14"/>
      <c r="DGB76" s="14"/>
      <c r="DGC76" s="14"/>
      <c r="DGD76" s="14"/>
      <c r="DGE76" s="14"/>
      <c r="DGF76" s="14"/>
      <c r="DGG76" s="14"/>
      <c r="DGH76" s="14"/>
      <c r="DGI76" s="14"/>
      <c r="DGJ76" s="14"/>
      <c r="DGK76" s="14"/>
      <c r="DGL76" s="14"/>
      <c r="DGM76" s="14"/>
      <c r="DGN76" s="14"/>
      <c r="DGO76" s="14"/>
      <c r="DGP76" s="14"/>
      <c r="DGQ76" s="14"/>
      <c r="DGR76" s="14"/>
      <c r="DGS76" s="14"/>
      <c r="DGT76" s="14"/>
      <c r="DGU76" s="14"/>
      <c r="DGV76" s="14"/>
      <c r="DGW76" s="14"/>
      <c r="DGX76" s="14"/>
      <c r="DGY76" s="14"/>
      <c r="DGZ76" s="14"/>
      <c r="DHA76" s="14"/>
      <c r="DHB76" s="14"/>
      <c r="DHC76" s="14"/>
      <c r="DHD76" s="14"/>
      <c r="DHE76" s="14"/>
      <c r="DHF76" s="14"/>
      <c r="DHG76" s="14"/>
      <c r="DHH76" s="14"/>
      <c r="DHI76" s="14"/>
      <c r="DHJ76" s="14"/>
      <c r="DHK76" s="14"/>
      <c r="DHL76" s="14"/>
      <c r="DHM76" s="14"/>
      <c r="DHN76" s="14"/>
      <c r="DHO76" s="14"/>
      <c r="DHP76" s="14"/>
      <c r="DHQ76" s="14"/>
      <c r="DHR76" s="14"/>
      <c r="DHS76" s="14"/>
      <c r="DHT76" s="14"/>
      <c r="DHU76" s="14"/>
      <c r="DHV76" s="14"/>
      <c r="DHW76" s="14"/>
      <c r="DHX76" s="14"/>
      <c r="DHY76" s="14"/>
      <c r="DHZ76" s="14"/>
      <c r="DIA76" s="14"/>
      <c r="DIB76" s="14"/>
      <c r="DIC76" s="14"/>
      <c r="DID76" s="14"/>
      <c r="DIE76" s="14"/>
      <c r="DIF76" s="14"/>
      <c r="DIG76" s="14"/>
      <c r="DIH76" s="14"/>
      <c r="DII76" s="14"/>
      <c r="DIJ76" s="14"/>
      <c r="DIK76" s="14"/>
      <c r="DIL76" s="14"/>
      <c r="DIM76" s="14"/>
      <c r="DIN76" s="14"/>
      <c r="DIO76" s="14"/>
      <c r="DIP76" s="14"/>
      <c r="DIQ76" s="14"/>
      <c r="DIR76" s="14"/>
      <c r="DIS76" s="14"/>
      <c r="DIT76" s="14"/>
      <c r="DIU76" s="14"/>
      <c r="DIV76" s="14"/>
      <c r="DIW76" s="14"/>
      <c r="DIX76" s="14"/>
      <c r="DIY76" s="14"/>
      <c r="DIZ76" s="14"/>
      <c r="DJA76" s="14"/>
      <c r="DJB76" s="14"/>
      <c r="DJC76" s="14"/>
      <c r="DJD76" s="14"/>
      <c r="DJE76" s="14"/>
      <c r="DJF76" s="14"/>
      <c r="DJG76" s="14"/>
      <c r="DJH76" s="14"/>
      <c r="DJI76" s="14"/>
      <c r="DJJ76" s="14"/>
      <c r="DJK76" s="14"/>
      <c r="DJL76" s="14"/>
      <c r="DJM76" s="14"/>
      <c r="DJN76" s="14"/>
      <c r="DJO76" s="14"/>
      <c r="DJP76" s="14"/>
      <c r="DJQ76" s="14"/>
      <c r="DJR76" s="14"/>
      <c r="DJS76" s="14"/>
      <c r="DJT76" s="14"/>
      <c r="DJU76" s="14"/>
      <c r="DJV76" s="14"/>
      <c r="DJW76" s="14"/>
      <c r="DJX76" s="14"/>
      <c r="DJY76" s="14"/>
      <c r="DJZ76" s="14"/>
      <c r="DKA76" s="14"/>
      <c r="DKB76" s="14"/>
      <c r="DKC76" s="14"/>
      <c r="DKD76" s="14"/>
      <c r="DKE76" s="14"/>
      <c r="DKF76" s="14"/>
      <c r="DKG76" s="14"/>
      <c r="DKH76" s="14"/>
      <c r="DKI76" s="14"/>
      <c r="DKJ76" s="14"/>
      <c r="DKK76" s="14"/>
      <c r="DKL76" s="14"/>
      <c r="DKM76" s="14"/>
      <c r="DKN76" s="14"/>
      <c r="DKO76" s="14"/>
      <c r="DKP76" s="14"/>
      <c r="DKQ76" s="14"/>
      <c r="DKR76" s="14"/>
      <c r="DKS76" s="14"/>
      <c r="DKT76" s="14"/>
      <c r="DKU76" s="14"/>
      <c r="DKV76" s="14"/>
      <c r="DKW76" s="14"/>
      <c r="DKX76" s="14"/>
      <c r="DKY76" s="14"/>
      <c r="DKZ76" s="14"/>
      <c r="DLA76" s="14"/>
      <c r="DLB76" s="14"/>
      <c r="DLC76" s="14"/>
      <c r="DLD76" s="14"/>
      <c r="DLE76" s="14"/>
      <c r="DLF76" s="14"/>
      <c r="DLG76" s="14"/>
      <c r="DLH76" s="14"/>
      <c r="DLI76" s="14"/>
      <c r="DLJ76" s="14"/>
      <c r="DLK76" s="14"/>
      <c r="DLL76" s="14"/>
      <c r="DLM76" s="14"/>
      <c r="DLN76" s="14"/>
      <c r="DLO76" s="14"/>
      <c r="DLP76" s="14"/>
      <c r="DLQ76" s="14"/>
      <c r="DLR76" s="14"/>
      <c r="DLS76" s="14"/>
      <c r="DLT76" s="14"/>
      <c r="DLU76" s="14"/>
      <c r="DLV76" s="14"/>
      <c r="DLW76" s="14"/>
      <c r="DLX76" s="14"/>
      <c r="DLY76" s="14"/>
      <c r="DLZ76" s="14"/>
      <c r="DMA76" s="14"/>
      <c r="DMB76" s="14"/>
      <c r="DMC76" s="14"/>
      <c r="DMD76" s="14"/>
      <c r="DME76" s="14"/>
      <c r="DMF76" s="14"/>
      <c r="DMG76" s="14"/>
      <c r="DMH76" s="14"/>
      <c r="DMI76" s="14"/>
      <c r="DMJ76" s="14"/>
      <c r="DMK76" s="14"/>
      <c r="DML76" s="14"/>
      <c r="DMM76" s="14"/>
      <c r="DMN76" s="14"/>
      <c r="DMO76" s="14"/>
      <c r="DMP76" s="14"/>
      <c r="DMQ76" s="14"/>
      <c r="DMR76" s="14"/>
      <c r="DMS76" s="14"/>
      <c r="DMT76" s="14"/>
      <c r="DMU76" s="14"/>
      <c r="DMV76" s="14"/>
      <c r="DMW76" s="14"/>
      <c r="DMX76" s="14"/>
      <c r="DMY76" s="14"/>
      <c r="DMZ76" s="14"/>
      <c r="DNA76" s="14"/>
      <c r="DNB76" s="14"/>
      <c r="DNC76" s="14"/>
      <c r="DND76" s="14"/>
      <c r="DNE76" s="14"/>
      <c r="DNF76" s="14"/>
      <c r="DNG76" s="14"/>
      <c r="DNH76" s="14"/>
      <c r="DNI76" s="14"/>
      <c r="DNJ76" s="14"/>
      <c r="DNK76" s="14"/>
      <c r="DNL76" s="14"/>
      <c r="DNM76" s="14"/>
      <c r="DNN76" s="14"/>
      <c r="DNO76" s="14"/>
      <c r="DNP76" s="14"/>
      <c r="DNQ76" s="14"/>
      <c r="DNR76" s="14"/>
      <c r="DNS76" s="14"/>
      <c r="DNT76" s="14"/>
      <c r="DNU76" s="14"/>
      <c r="DNV76" s="14"/>
      <c r="DNW76" s="14"/>
      <c r="DNX76" s="14"/>
      <c r="DNY76" s="14"/>
      <c r="DNZ76" s="14"/>
      <c r="DOA76" s="14"/>
      <c r="DOB76" s="14"/>
      <c r="DOC76" s="14"/>
      <c r="DOD76" s="14"/>
      <c r="DOE76" s="14"/>
      <c r="DOF76" s="14"/>
      <c r="DOG76" s="14"/>
      <c r="DOH76" s="14"/>
      <c r="DOI76" s="14"/>
      <c r="DOJ76" s="14"/>
      <c r="DOK76" s="14"/>
      <c r="DOL76" s="14"/>
      <c r="DOM76" s="14"/>
      <c r="DON76" s="14"/>
      <c r="DOO76" s="14"/>
      <c r="DOP76" s="14"/>
      <c r="DOQ76" s="14"/>
      <c r="DOR76" s="14"/>
      <c r="DOS76" s="14"/>
      <c r="DOT76" s="14"/>
      <c r="DOU76" s="14"/>
      <c r="DOV76" s="14"/>
      <c r="DOW76" s="14"/>
      <c r="DOX76" s="14"/>
      <c r="DOY76" s="14"/>
      <c r="DOZ76" s="14"/>
      <c r="DPA76" s="14"/>
      <c r="DPB76" s="14"/>
      <c r="DPC76" s="14"/>
      <c r="DPD76" s="14"/>
      <c r="DPE76" s="14"/>
      <c r="DPF76" s="14"/>
      <c r="DPG76" s="14"/>
      <c r="DPH76" s="14"/>
      <c r="DPI76" s="14"/>
      <c r="DPJ76" s="14"/>
      <c r="DPK76" s="14"/>
      <c r="DPL76" s="14"/>
      <c r="DPM76" s="14"/>
      <c r="DPN76" s="14"/>
      <c r="DPO76" s="14"/>
      <c r="DPP76" s="14"/>
      <c r="DPQ76" s="14"/>
      <c r="DPR76" s="14"/>
      <c r="DPS76" s="14"/>
      <c r="DPT76" s="14"/>
      <c r="DPU76" s="14"/>
      <c r="DPV76" s="14"/>
      <c r="DPW76" s="14"/>
      <c r="DPX76" s="14"/>
      <c r="DPY76" s="14"/>
      <c r="DPZ76" s="14"/>
      <c r="DQA76" s="14"/>
      <c r="DQB76" s="14"/>
      <c r="DQC76" s="14"/>
      <c r="DQD76" s="14"/>
      <c r="DQE76" s="14"/>
      <c r="DQF76" s="14"/>
      <c r="DQG76" s="14"/>
      <c r="DQH76" s="14"/>
      <c r="DQI76" s="14"/>
      <c r="DQJ76" s="14"/>
      <c r="DQK76" s="14"/>
      <c r="DQL76" s="14"/>
      <c r="DQM76" s="14"/>
      <c r="DQN76" s="14"/>
      <c r="DQO76" s="14"/>
      <c r="DQP76" s="14"/>
      <c r="DQQ76" s="14"/>
      <c r="DQR76" s="14"/>
      <c r="DQS76" s="14"/>
      <c r="DQT76" s="14"/>
      <c r="DQU76" s="14"/>
      <c r="DQV76" s="14"/>
      <c r="DQW76" s="14"/>
      <c r="DQX76" s="14"/>
      <c r="DQY76" s="14"/>
      <c r="DQZ76" s="14"/>
      <c r="DRA76" s="14"/>
      <c r="DRB76" s="14"/>
      <c r="DRC76" s="14"/>
      <c r="DRD76" s="14"/>
      <c r="DRE76" s="14"/>
      <c r="DRF76" s="14"/>
      <c r="DRG76" s="14"/>
      <c r="DRH76" s="14"/>
      <c r="DRI76" s="14"/>
      <c r="DRJ76" s="14"/>
      <c r="DRK76" s="14"/>
      <c r="DRL76" s="14"/>
      <c r="DRM76" s="14"/>
      <c r="DRN76" s="14"/>
      <c r="DRO76" s="14"/>
      <c r="DRP76" s="14"/>
      <c r="DRQ76" s="14"/>
      <c r="DRR76" s="14"/>
      <c r="DRS76" s="14"/>
      <c r="DRT76" s="14"/>
      <c r="DRU76" s="14"/>
      <c r="DRV76" s="14"/>
      <c r="DRW76" s="14"/>
      <c r="DRX76" s="14"/>
      <c r="DRY76" s="14"/>
      <c r="DRZ76" s="14"/>
      <c r="DSA76" s="14"/>
      <c r="DSB76" s="14"/>
      <c r="DSC76" s="14"/>
      <c r="DSD76" s="14"/>
      <c r="DSE76" s="14"/>
      <c r="DSF76" s="14"/>
      <c r="DSG76" s="14"/>
      <c r="DSH76" s="14"/>
      <c r="DSI76" s="14"/>
      <c r="DSJ76" s="14"/>
      <c r="DSK76" s="14"/>
      <c r="DSL76" s="14"/>
      <c r="DSM76" s="14"/>
      <c r="DSN76" s="14"/>
      <c r="DSO76" s="14"/>
      <c r="DSP76" s="14"/>
      <c r="DSQ76" s="14"/>
      <c r="DSR76" s="14"/>
      <c r="DSS76" s="14"/>
      <c r="DST76" s="14"/>
      <c r="DSU76" s="14"/>
      <c r="DSV76" s="14"/>
      <c r="DSW76" s="14"/>
      <c r="DSX76" s="14"/>
      <c r="DSY76" s="14"/>
      <c r="DSZ76" s="14"/>
      <c r="DTA76" s="14"/>
      <c r="DTB76" s="14"/>
      <c r="DTC76" s="14"/>
      <c r="DTD76" s="14"/>
      <c r="DTE76" s="14"/>
      <c r="DTF76" s="14"/>
      <c r="DTG76" s="14"/>
      <c r="DTH76" s="14"/>
      <c r="DTI76" s="14"/>
      <c r="DTJ76" s="14"/>
      <c r="DTK76" s="14"/>
      <c r="DTL76" s="14"/>
      <c r="DTM76" s="14"/>
      <c r="DTN76" s="14"/>
      <c r="DTO76" s="14"/>
      <c r="DTP76" s="14"/>
      <c r="DTQ76" s="14"/>
      <c r="DTR76" s="14"/>
      <c r="DTS76" s="14"/>
      <c r="DTT76" s="14"/>
      <c r="DTU76" s="14"/>
      <c r="DTV76" s="14"/>
      <c r="DTW76" s="14"/>
      <c r="DTX76" s="14"/>
      <c r="DTY76" s="14"/>
      <c r="DTZ76" s="14"/>
      <c r="DUA76" s="14"/>
      <c r="DUB76" s="14"/>
      <c r="DUC76" s="14"/>
      <c r="DUD76" s="14"/>
      <c r="DUE76" s="14"/>
      <c r="DUF76" s="14"/>
      <c r="DUG76" s="14"/>
      <c r="DUH76" s="14"/>
      <c r="DUI76" s="14"/>
      <c r="DUJ76" s="14"/>
      <c r="DUK76" s="14"/>
      <c r="DUL76" s="14"/>
      <c r="DUM76" s="14"/>
      <c r="DUN76" s="14"/>
      <c r="DUO76" s="14"/>
      <c r="DUP76" s="14"/>
      <c r="DUQ76" s="14"/>
      <c r="DUR76" s="14"/>
      <c r="DUS76" s="14"/>
      <c r="DUT76" s="14"/>
      <c r="DUU76" s="14"/>
      <c r="DUV76" s="14"/>
      <c r="DUW76" s="14"/>
      <c r="DUX76" s="14"/>
      <c r="DUY76" s="14"/>
      <c r="DUZ76" s="14"/>
      <c r="DVA76" s="14"/>
      <c r="DVB76" s="14"/>
      <c r="DVC76" s="14"/>
      <c r="DVD76" s="14"/>
      <c r="DVE76" s="14"/>
      <c r="DVF76" s="14"/>
      <c r="DVG76" s="14"/>
      <c r="DVH76" s="14"/>
      <c r="DVI76" s="14"/>
      <c r="DVJ76" s="14"/>
      <c r="DVK76" s="14"/>
      <c r="DVL76" s="14"/>
      <c r="DVM76" s="14"/>
      <c r="DVN76" s="14"/>
      <c r="DVO76" s="14"/>
      <c r="DVP76" s="14"/>
      <c r="DVQ76" s="14"/>
      <c r="DVR76" s="14"/>
      <c r="DVS76" s="14"/>
      <c r="DVT76" s="14"/>
      <c r="DVU76" s="14"/>
      <c r="DVV76" s="14"/>
      <c r="DVW76" s="14"/>
      <c r="DVX76" s="14"/>
      <c r="DVY76" s="14"/>
      <c r="DVZ76" s="14"/>
      <c r="DWA76" s="14"/>
      <c r="DWB76" s="14"/>
      <c r="DWC76" s="14"/>
      <c r="DWD76" s="14"/>
      <c r="DWE76" s="14"/>
      <c r="DWF76" s="14"/>
      <c r="DWG76" s="14"/>
      <c r="DWH76" s="14"/>
      <c r="DWI76" s="14"/>
      <c r="DWJ76" s="14"/>
      <c r="DWK76" s="14"/>
      <c r="DWL76" s="14"/>
      <c r="DWM76" s="14"/>
      <c r="DWN76" s="14"/>
      <c r="DWO76" s="14"/>
      <c r="DWP76" s="14"/>
      <c r="DWQ76" s="14"/>
      <c r="DWR76" s="14"/>
      <c r="DWS76" s="14"/>
      <c r="DWT76" s="14"/>
      <c r="DWU76" s="14"/>
      <c r="DWV76" s="14"/>
      <c r="DWW76" s="14"/>
      <c r="DWX76" s="14"/>
      <c r="DWY76" s="14"/>
      <c r="DWZ76" s="14"/>
      <c r="DXA76" s="14"/>
      <c r="DXB76" s="14"/>
      <c r="DXC76" s="14"/>
      <c r="DXD76" s="14"/>
      <c r="DXE76" s="14"/>
      <c r="DXF76" s="14"/>
      <c r="DXG76" s="14"/>
      <c r="DXH76" s="14"/>
      <c r="DXI76" s="14"/>
      <c r="DXJ76" s="14"/>
      <c r="DXK76" s="14"/>
      <c r="DXL76" s="14"/>
      <c r="DXM76" s="14"/>
      <c r="DXN76" s="14"/>
      <c r="DXO76" s="14"/>
      <c r="DXP76" s="14"/>
      <c r="DXQ76" s="14"/>
      <c r="DXR76" s="14"/>
      <c r="DXS76" s="14"/>
      <c r="DXT76" s="14"/>
      <c r="DXU76" s="14"/>
      <c r="DXV76" s="14"/>
      <c r="DXW76" s="14"/>
      <c r="DXX76" s="14"/>
      <c r="DXY76" s="14"/>
      <c r="DXZ76" s="14"/>
      <c r="DYA76" s="14"/>
      <c r="DYB76" s="14"/>
      <c r="DYC76" s="14"/>
      <c r="DYD76" s="14"/>
      <c r="DYE76" s="14"/>
      <c r="DYF76" s="14"/>
      <c r="DYG76" s="14"/>
      <c r="DYH76" s="14"/>
      <c r="DYI76" s="14"/>
      <c r="DYJ76" s="14"/>
      <c r="DYK76" s="14"/>
      <c r="DYL76" s="14"/>
      <c r="DYM76" s="14"/>
      <c r="DYN76" s="14"/>
      <c r="DYO76" s="14"/>
      <c r="DYP76" s="14"/>
      <c r="DYQ76" s="14"/>
      <c r="DYR76" s="14"/>
      <c r="DYS76" s="14"/>
      <c r="DYT76" s="14"/>
      <c r="DYU76" s="14"/>
      <c r="DYV76" s="14"/>
      <c r="DYW76" s="14"/>
      <c r="DYX76" s="14"/>
      <c r="DYY76" s="14"/>
      <c r="DYZ76" s="14"/>
      <c r="DZA76" s="14"/>
      <c r="DZB76" s="14"/>
      <c r="DZC76" s="14"/>
      <c r="DZD76" s="14"/>
      <c r="DZE76" s="14"/>
      <c r="DZF76" s="14"/>
      <c r="DZG76" s="14"/>
      <c r="DZH76" s="14"/>
      <c r="DZI76" s="14"/>
      <c r="DZJ76" s="14"/>
      <c r="DZK76" s="14"/>
      <c r="DZL76" s="14"/>
      <c r="DZM76" s="14"/>
      <c r="DZN76" s="14"/>
      <c r="DZO76" s="14"/>
      <c r="DZP76" s="14"/>
      <c r="DZQ76" s="14"/>
      <c r="DZR76" s="14"/>
      <c r="DZS76" s="14"/>
      <c r="DZT76" s="14"/>
      <c r="DZU76" s="14"/>
      <c r="DZV76" s="14"/>
      <c r="DZW76" s="14"/>
      <c r="DZX76" s="14"/>
      <c r="DZY76" s="14"/>
      <c r="DZZ76" s="14"/>
      <c r="EAA76" s="14"/>
      <c r="EAB76" s="14"/>
      <c r="EAC76" s="14"/>
      <c r="EAD76" s="14"/>
      <c r="EAE76" s="14"/>
      <c r="EAF76" s="14"/>
      <c r="EAG76" s="14"/>
      <c r="EAH76" s="14"/>
      <c r="EAI76" s="14"/>
      <c r="EAJ76" s="14"/>
      <c r="EAK76" s="14"/>
      <c r="EAL76" s="14"/>
      <c r="EAM76" s="14"/>
      <c r="EAN76" s="14"/>
      <c r="EAO76" s="14"/>
      <c r="EAP76" s="14"/>
      <c r="EAQ76" s="14"/>
      <c r="EAR76" s="14"/>
      <c r="EAS76" s="14"/>
      <c r="EAT76" s="14"/>
      <c r="EAU76" s="14"/>
      <c r="EAV76" s="14"/>
      <c r="EAW76" s="14"/>
      <c r="EAX76" s="14"/>
      <c r="EAY76" s="14"/>
      <c r="EAZ76" s="14"/>
      <c r="EBA76" s="14"/>
      <c r="EBB76" s="14"/>
      <c r="EBC76" s="14"/>
      <c r="EBD76" s="14"/>
      <c r="EBE76" s="14"/>
      <c r="EBF76" s="14"/>
      <c r="EBG76" s="14"/>
      <c r="EBH76" s="14"/>
      <c r="EBI76" s="14"/>
      <c r="EBJ76" s="14"/>
      <c r="EBK76" s="14"/>
      <c r="EBL76" s="14"/>
      <c r="EBM76" s="14"/>
      <c r="EBN76" s="14"/>
      <c r="EBO76" s="14"/>
      <c r="EBP76" s="14"/>
      <c r="EBQ76" s="14"/>
      <c r="EBR76" s="14"/>
      <c r="EBS76" s="14"/>
      <c r="EBT76" s="14"/>
      <c r="EBU76" s="14"/>
      <c r="EBV76" s="14"/>
      <c r="EBW76" s="14"/>
      <c r="EBX76" s="14"/>
      <c r="EBY76" s="14"/>
      <c r="EBZ76" s="14"/>
      <c r="ECA76" s="14"/>
      <c r="ECB76" s="14"/>
      <c r="ECC76" s="14"/>
      <c r="ECD76" s="14"/>
      <c r="ECE76" s="14"/>
      <c r="ECF76" s="14"/>
      <c r="ECG76" s="14"/>
      <c r="ECH76" s="14"/>
      <c r="ECI76" s="14"/>
      <c r="ECJ76" s="14"/>
      <c r="ECK76" s="14"/>
      <c r="ECL76" s="14"/>
      <c r="ECM76" s="14"/>
      <c r="ECN76" s="14"/>
      <c r="ECO76" s="14"/>
      <c r="ECP76" s="14"/>
      <c r="ECQ76" s="14"/>
      <c r="ECR76" s="14"/>
      <c r="ECS76" s="14"/>
      <c r="ECT76" s="14"/>
      <c r="ECU76" s="14"/>
      <c r="ECV76" s="14"/>
      <c r="ECW76" s="14"/>
      <c r="ECX76" s="14"/>
      <c r="ECY76" s="14"/>
      <c r="ECZ76" s="14"/>
      <c r="EDA76" s="14"/>
      <c r="EDB76" s="14"/>
      <c r="EDC76" s="14"/>
      <c r="EDD76" s="14"/>
      <c r="EDE76" s="14"/>
      <c r="EDF76" s="14"/>
      <c r="EDG76" s="14"/>
      <c r="EDH76" s="14"/>
      <c r="EDI76" s="14"/>
      <c r="EDJ76" s="14"/>
      <c r="EDK76" s="14"/>
      <c r="EDL76" s="14"/>
      <c r="EDM76" s="14"/>
      <c r="EDN76" s="14"/>
      <c r="EDO76" s="14"/>
      <c r="EDP76" s="14"/>
      <c r="EDQ76" s="14"/>
      <c r="EDR76" s="14"/>
      <c r="EDS76" s="14"/>
      <c r="EDT76" s="14"/>
      <c r="EDU76" s="14"/>
      <c r="EDV76" s="14"/>
      <c r="EDW76" s="14"/>
      <c r="EDX76" s="14"/>
      <c r="EDY76" s="14"/>
      <c r="EDZ76" s="14"/>
      <c r="EEA76" s="14"/>
      <c r="EEB76" s="14"/>
      <c r="EEC76" s="14"/>
      <c r="EED76" s="14"/>
      <c r="EEE76" s="14"/>
      <c r="EEF76" s="14"/>
      <c r="EEG76" s="14"/>
      <c r="EEH76" s="14"/>
      <c r="EEI76" s="14"/>
      <c r="EEJ76" s="14"/>
      <c r="EEK76" s="14"/>
      <c r="EEL76" s="14"/>
      <c r="EEM76" s="14"/>
      <c r="EEN76" s="14"/>
      <c r="EEO76" s="14"/>
      <c r="EEP76" s="14"/>
      <c r="EEQ76" s="14"/>
      <c r="EER76" s="14"/>
      <c r="EES76" s="14"/>
      <c r="EET76" s="14"/>
      <c r="EEU76" s="14"/>
      <c r="EEV76" s="14"/>
      <c r="EEW76" s="14"/>
      <c r="EEX76" s="14"/>
      <c r="EEY76" s="14"/>
      <c r="EEZ76" s="14"/>
      <c r="EFA76" s="14"/>
      <c r="EFB76" s="14"/>
      <c r="EFC76" s="14"/>
      <c r="EFD76" s="14"/>
      <c r="EFE76" s="14"/>
      <c r="EFF76" s="14"/>
      <c r="EFG76" s="14"/>
      <c r="EFH76" s="14"/>
      <c r="EFI76" s="14"/>
      <c r="EFJ76" s="14"/>
      <c r="EFK76" s="14"/>
      <c r="EFL76" s="14"/>
      <c r="EFM76" s="14"/>
      <c r="EFN76" s="14"/>
      <c r="EFO76" s="14"/>
      <c r="EFP76" s="14"/>
      <c r="EFQ76" s="14"/>
      <c r="EFR76" s="14"/>
      <c r="EFS76" s="14"/>
      <c r="EFT76" s="14"/>
      <c r="EFU76" s="14"/>
      <c r="EFV76" s="14"/>
      <c r="EFW76" s="14"/>
      <c r="EFX76" s="14"/>
      <c r="EFY76" s="14"/>
      <c r="EFZ76" s="14"/>
      <c r="EGA76" s="14"/>
      <c r="EGB76" s="14"/>
      <c r="EGC76" s="14"/>
      <c r="EGD76" s="14"/>
      <c r="EGE76" s="14"/>
      <c r="EGF76" s="14"/>
      <c r="EGG76" s="14"/>
      <c r="EGH76" s="14"/>
      <c r="EGI76" s="14"/>
      <c r="EGJ76" s="14"/>
      <c r="EGK76" s="14"/>
      <c r="EGL76" s="14"/>
      <c r="EGM76" s="14"/>
      <c r="EGN76" s="14"/>
      <c r="EGO76" s="14"/>
      <c r="EGP76" s="14"/>
      <c r="EGQ76" s="14"/>
      <c r="EGR76" s="14"/>
      <c r="EGS76" s="14"/>
      <c r="EGT76" s="14"/>
      <c r="EGU76" s="14"/>
      <c r="EGV76" s="14"/>
      <c r="EGW76" s="14"/>
      <c r="EGX76" s="14"/>
      <c r="EGY76" s="14"/>
      <c r="EGZ76" s="14"/>
      <c r="EHA76" s="14"/>
      <c r="EHB76" s="14"/>
      <c r="EHC76" s="14"/>
      <c r="EHD76" s="14"/>
      <c r="EHE76" s="14"/>
      <c r="EHF76" s="14"/>
      <c r="EHG76" s="14"/>
      <c r="EHH76" s="14"/>
      <c r="EHI76" s="14"/>
      <c r="EHJ76" s="14"/>
      <c r="EHK76" s="14"/>
      <c r="EHL76" s="14"/>
      <c r="EHM76" s="14"/>
      <c r="EHN76" s="14"/>
      <c r="EHO76" s="14"/>
      <c r="EHP76" s="14"/>
      <c r="EHQ76" s="14"/>
      <c r="EHR76" s="14"/>
      <c r="EHS76" s="14"/>
      <c r="EHT76" s="14"/>
      <c r="EHU76" s="14"/>
      <c r="EHV76" s="14"/>
      <c r="EHW76" s="14"/>
      <c r="EHX76" s="14"/>
      <c r="EHY76" s="14"/>
      <c r="EHZ76" s="14"/>
      <c r="EIA76" s="14"/>
      <c r="EIB76" s="14"/>
      <c r="EIC76" s="14"/>
      <c r="EID76" s="14"/>
      <c r="EIE76" s="14"/>
      <c r="EIF76" s="14"/>
      <c r="EIG76" s="14"/>
      <c r="EIH76" s="14"/>
      <c r="EII76" s="14"/>
      <c r="EIJ76" s="14"/>
      <c r="EIK76" s="14"/>
      <c r="EIL76" s="14"/>
      <c r="EIM76" s="14"/>
      <c r="EIN76" s="14"/>
      <c r="EIO76" s="14"/>
      <c r="EIP76" s="14"/>
      <c r="EIQ76" s="14"/>
      <c r="EIR76" s="14"/>
      <c r="EIS76" s="14"/>
      <c r="EIT76" s="14"/>
      <c r="EIU76" s="14"/>
      <c r="EIV76" s="14"/>
      <c r="EIW76" s="14"/>
      <c r="EIX76" s="14"/>
      <c r="EIY76" s="14"/>
      <c r="EIZ76" s="14"/>
      <c r="EJA76" s="14"/>
      <c r="EJB76" s="14"/>
      <c r="EJC76" s="14"/>
      <c r="EJD76" s="14"/>
      <c r="EJE76" s="14"/>
      <c r="EJF76" s="14"/>
      <c r="EJG76" s="14"/>
      <c r="EJH76" s="14"/>
      <c r="EJI76" s="14"/>
      <c r="EJJ76" s="14"/>
      <c r="EJK76" s="14"/>
      <c r="EJL76" s="14"/>
      <c r="EJM76" s="14"/>
      <c r="EJN76" s="14"/>
      <c r="EJO76" s="14"/>
      <c r="EJP76" s="14"/>
      <c r="EJQ76" s="14"/>
      <c r="EJR76" s="14"/>
      <c r="EJS76" s="14"/>
      <c r="EJT76" s="14"/>
      <c r="EJU76" s="14"/>
      <c r="EJV76" s="14"/>
      <c r="EJW76" s="14"/>
      <c r="EJX76" s="14"/>
      <c r="EJY76" s="14"/>
      <c r="EJZ76" s="14"/>
      <c r="EKA76" s="14"/>
      <c r="EKB76" s="14"/>
      <c r="EKC76" s="14"/>
      <c r="EKD76" s="14"/>
      <c r="EKE76" s="14"/>
      <c r="EKF76" s="14"/>
      <c r="EKG76" s="14"/>
      <c r="EKH76" s="14"/>
      <c r="EKI76" s="14"/>
      <c r="EKJ76" s="14"/>
      <c r="EKK76" s="14"/>
      <c r="EKL76" s="14"/>
      <c r="EKM76" s="14"/>
      <c r="EKN76" s="14"/>
      <c r="EKO76" s="14"/>
      <c r="EKP76" s="14"/>
      <c r="EKQ76" s="14"/>
      <c r="EKR76" s="14"/>
      <c r="EKS76" s="14"/>
      <c r="EKT76" s="14"/>
      <c r="EKU76" s="14"/>
      <c r="EKV76" s="14"/>
      <c r="EKW76" s="14"/>
      <c r="EKX76" s="14"/>
      <c r="EKY76" s="14"/>
      <c r="EKZ76" s="14"/>
      <c r="ELA76" s="14"/>
      <c r="ELB76" s="14"/>
      <c r="ELC76" s="14"/>
      <c r="ELD76" s="14"/>
      <c r="ELE76" s="14"/>
      <c r="ELF76" s="14"/>
      <c r="ELG76" s="14"/>
      <c r="ELH76" s="14"/>
      <c r="ELI76" s="14"/>
      <c r="ELJ76" s="14"/>
      <c r="ELK76" s="14"/>
      <c r="ELL76" s="14"/>
      <c r="ELM76" s="14"/>
      <c r="ELN76" s="14"/>
      <c r="ELO76" s="14"/>
      <c r="ELP76" s="14"/>
      <c r="ELQ76" s="14"/>
      <c r="ELR76" s="14"/>
      <c r="ELS76" s="14"/>
      <c r="ELT76" s="14"/>
      <c r="ELU76" s="14"/>
      <c r="ELV76" s="14"/>
      <c r="ELW76" s="14"/>
      <c r="ELX76" s="14"/>
      <c r="ELY76" s="14"/>
      <c r="ELZ76" s="14"/>
      <c r="EMA76" s="14"/>
      <c r="EMB76" s="14"/>
      <c r="EMC76" s="14"/>
      <c r="EMD76" s="14"/>
      <c r="EME76" s="14"/>
      <c r="EMF76" s="14"/>
      <c r="EMG76" s="14"/>
      <c r="EMH76" s="14"/>
      <c r="EMI76" s="14"/>
      <c r="EMJ76" s="14"/>
      <c r="EMK76" s="14"/>
      <c r="EML76" s="14"/>
      <c r="EMM76" s="14"/>
      <c r="EMN76" s="14"/>
      <c r="EMO76" s="14"/>
      <c r="EMP76" s="14"/>
      <c r="EMQ76" s="14"/>
      <c r="EMR76" s="14"/>
      <c r="EMS76" s="14"/>
      <c r="EMT76" s="14"/>
      <c r="EMU76" s="14"/>
      <c r="EMV76" s="14"/>
      <c r="EMW76" s="14"/>
      <c r="EMX76" s="14"/>
      <c r="EMY76" s="14"/>
      <c r="EMZ76" s="14"/>
      <c r="ENA76" s="14"/>
      <c r="ENB76" s="14"/>
      <c r="ENC76" s="14"/>
      <c r="END76" s="14"/>
      <c r="ENE76" s="14"/>
      <c r="ENF76" s="14"/>
      <c r="ENG76" s="14"/>
      <c r="ENH76" s="14"/>
      <c r="ENI76" s="14"/>
      <c r="ENJ76" s="14"/>
      <c r="ENK76" s="14"/>
      <c r="ENL76" s="14"/>
      <c r="ENM76" s="14"/>
      <c r="ENN76" s="14"/>
      <c r="ENO76" s="14"/>
      <c r="ENP76" s="14"/>
      <c r="ENQ76" s="14"/>
      <c r="ENR76" s="14"/>
      <c r="ENS76" s="14"/>
      <c r="ENT76" s="14"/>
      <c r="ENU76" s="14"/>
      <c r="ENV76" s="14"/>
      <c r="ENW76" s="14"/>
      <c r="ENX76" s="14"/>
      <c r="ENY76" s="14"/>
      <c r="ENZ76" s="14"/>
      <c r="EOA76" s="14"/>
      <c r="EOB76" s="14"/>
      <c r="EOC76" s="14"/>
      <c r="EOD76" s="14"/>
      <c r="EOE76" s="14"/>
      <c r="EOF76" s="14"/>
      <c r="EOG76" s="14"/>
      <c r="EOH76" s="14"/>
      <c r="EOI76" s="14"/>
      <c r="EOJ76" s="14"/>
      <c r="EOK76" s="14"/>
      <c r="EOL76" s="14"/>
      <c r="EOM76" s="14"/>
      <c r="EON76" s="14"/>
      <c r="EOO76" s="14"/>
      <c r="EOP76" s="14"/>
      <c r="EOQ76" s="14"/>
      <c r="EOR76" s="14"/>
      <c r="EOS76" s="14"/>
      <c r="EOT76" s="14"/>
      <c r="EOU76" s="14"/>
      <c r="EOV76" s="14"/>
      <c r="EOW76" s="14"/>
      <c r="EOX76" s="14"/>
      <c r="EOY76" s="14"/>
      <c r="EOZ76" s="14"/>
      <c r="EPA76" s="14"/>
      <c r="EPB76" s="14"/>
      <c r="EPC76" s="14"/>
      <c r="EPD76" s="14"/>
      <c r="EPE76" s="14"/>
      <c r="EPF76" s="14"/>
      <c r="EPG76" s="14"/>
      <c r="EPH76" s="14"/>
      <c r="EPI76" s="14"/>
      <c r="EPJ76" s="14"/>
      <c r="EPK76" s="14"/>
      <c r="EPL76" s="14"/>
      <c r="EPM76" s="14"/>
      <c r="EPN76" s="14"/>
      <c r="EPO76" s="14"/>
      <c r="EPP76" s="14"/>
      <c r="EPQ76" s="14"/>
      <c r="EPR76" s="14"/>
      <c r="EPS76" s="14"/>
      <c r="EPT76" s="14"/>
      <c r="EPU76" s="14"/>
      <c r="EPV76" s="14"/>
      <c r="EPW76" s="14"/>
      <c r="EPX76" s="14"/>
      <c r="EPY76" s="14"/>
      <c r="EPZ76" s="14"/>
      <c r="EQA76" s="14"/>
      <c r="EQB76" s="14"/>
      <c r="EQC76" s="14"/>
      <c r="EQD76" s="14"/>
      <c r="EQE76" s="14"/>
      <c r="EQF76" s="14"/>
      <c r="EQG76" s="14"/>
      <c r="EQH76" s="14"/>
      <c r="EQI76" s="14"/>
      <c r="EQJ76" s="14"/>
      <c r="EQK76" s="14"/>
      <c r="EQL76" s="14"/>
      <c r="EQM76" s="14"/>
      <c r="EQN76" s="14"/>
      <c r="EQO76" s="14"/>
      <c r="EQP76" s="14"/>
      <c r="EQQ76" s="14"/>
      <c r="EQR76" s="14"/>
      <c r="EQS76" s="14"/>
      <c r="EQT76" s="14"/>
      <c r="EQU76" s="14"/>
      <c r="EQV76" s="14"/>
      <c r="EQW76" s="14"/>
      <c r="EQX76" s="14"/>
      <c r="EQY76" s="14"/>
      <c r="EQZ76" s="14"/>
      <c r="ERA76" s="14"/>
      <c r="ERB76" s="14"/>
      <c r="ERC76" s="14"/>
      <c r="ERD76" s="14"/>
      <c r="ERE76" s="14"/>
      <c r="ERF76" s="14"/>
      <c r="ERG76" s="14"/>
      <c r="ERH76" s="14"/>
      <c r="ERI76" s="14"/>
      <c r="ERJ76" s="14"/>
      <c r="ERK76" s="14"/>
      <c r="ERL76" s="14"/>
      <c r="ERM76" s="14"/>
      <c r="ERN76" s="14"/>
      <c r="ERO76" s="14"/>
      <c r="ERP76" s="14"/>
      <c r="ERQ76" s="14"/>
      <c r="ERR76" s="14"/>
      <c r="ERS76" s="14"/>
      <c r="ERT76" s="14"/>
      <c r="ERU76" s="14"/>
      <c r="ERV76" s="14"/>
      <c r="ERW76" s="14"/>
      <c r="ERX76" s="14"/>
      <c r="ERY76" s="14"/>
      <c r="ERZ76" s="14"/>
      <c r="ESA76" s="14"/>
      <c r="ESB76" s="14"/>
      <c r="ESC76" s="14"/>
      <c r="ESD76" s="14"/>
      <c r="ESE76" s="14"/>
      <c r="ESF76" s="14"/>
      <c r="ESG76" s="14"/>
      <c r="ESH76" s="14"/>
      <c r="ESI76" s="14"/>
      <c r="ESJ76" s="14"/>
      <c r="ESK76" s="14"/>
      <c r="ESL76" s="14"/>
      <c r="ESM76" s="14"/>
      <c r="ESN76" s="14"/>
      <c r="ESO76" s="14"/>
      <c r="ESP76" s="14"/>
      <c r="ESQ76" s="14"/>
      <c r="ESR76" s="14"/>
      <c r="ESS76" s="14"/>
      <c r="EST76" s="14"/>
      <c r="ESU76" s="14"/>
      <c r="ESV76" s="14"/>
      <c r="ESW76" s="14"/>
      <c r="ESX76" s="14"/>
      <c r="ESY76" s="14"/>
      <c r="ESZ76" s="14"/>
      <c r="ETA76" s="14"/>
      <c r="ETB76" s="14"/>
      <c r="ETC76" s="14"/>
      <c r="ETD76" s="14"/>
      <c r="ETE76" s="14"/>
      <c r="ETF76" s="14"/>
      <c r="ETG76" s="14"/>
      <c r="ETH76" s="14"/>
      <c r="ETI76" s="14"/>
      <c r="ETJ76" s="14"/>
      <c r="ETK76" s="14"/>
      <c r="ETL76" s="14"/>
      <c r="ETM76" s="14"/>
      <c r="ETN76" s="14"/>
      <c r="ETO76" s="14"/>
      <c r="ETP76" s="14"/>
      <c r="ETQ76" s="14"/>
      <c r="ETR76" s="14"/>
      <c r="ETS76" s="14"/>
      <c r="ETT76" s="14"/>
      <c r="ETU76" s="14"/>
      <c r="ETV76" s="14"/>
      <c r="ETW76" s="14"/>
      <c r="ETX76" s="14"/>
      <c r="ETY76" s="14"/>
      <c r="ETZ76" s="14"/>
      <c r="EUA76" s="14"/>
      <c r="EUB76" s="14"/>
      <c r="EUC76" s="14"/>
      <c r="EUD76" s="14"/>
      <c r="EUE76" s="14"/>
      <c r="EUF76" s="14"/>
      <c r="EUG76" s="14"/>
      <c r="EUH76" s="14"/>
      <c r="EUI76" s="14"/>
      <c r="EUJ76" s="14"/>
      <c r="EUK76" s="14"/>
      <c r="EUL76" s="14"/>
      <c r="EUM76" s="14"/>
      <c r="EUN76" s="14"/>
      <c r="EUO76" s="14"/>
      <c r="EUP76" s="14"/>
      <c r="EUQ76" s="14"/>
      <c r="EUR76" s="14"/>
      <c r="EUS76" s="14"/>
      <c r="EUT76" s="14"/>
      <c r="EUU76" s="14"/>
      <c r="EUV76" s="14"/>
      <c r="EUW76" s="14"/>
      <c r="EUX76" s="14"/>
      <c r="EUY76" s="14"/>
      <c r="EUZ76" s="14"/>
      <c r="EVA76" s="14"/>
      <c r="EVB76" s="14"/>
      <c r="EVC76" s="14"/>
      <c r="EVD76" s="14"/>
      <c r="EVE76" s="14"/>
      <c r="EVF76" s="14"/>
      <c r="EVG76" s="14"/>
      <c r="EVH76" s="14"/>
      <c r="EVI76" s="14"/>
      <c r="EVJ76" s="14"/>
      <c r="EVK76" s="14"/>
      <c r="EVL76" s="14"/>
      <c r="EVM76" s="14"/>
      <c r="EVN76" s="14"/>
      <c r="EVO76" s="14"/>
      <c r="EVP76" s="14"/>
      <c r="EVQ76" s="14"/>
      <c r="EVR76" s="14"/>
      <c r="EVS76" s="14"/>
      <c r="EVT76" s="14"/>
      <c r="EVU76" s="14"/>
      <c r="EVV76" s="14"/>
      <c r="EVW76" s="14"/>
      <c r="EVX76" s="14"/>
      <c r="EVY76" s="14"/>
      <c r="EVZ76" s="14"/>
      <c r="EWA76" s="14"/>
      <c r="EWB76" s="14"/>
      <c r="EWC76" s="14"/>
      <c r="EWD76" s="14"/>
      <c r="EWE76" s="14"/>
      <c r="EWF76" s="14"/>
      <c r="EWG76" s="14"/>
      <c r="EWH76" s="14"/>
      <c r="EWI76" s="14"/>
      <c r="EWJ76" s="14"/>
      <c r="EWK76" s="14"/>
      <c r="EWL76" s="14"/>
      <c r="EWM76" s="14"/>
      <c r="EWN76" s="14"/>
      <c r="EWO76" s="14"/>
      <c r="EWP76" s="14"/>
      <c r="EWQ76" s="14"/>
      <c r="EWR76" s="14"/>
      <c r="EWS76" s="14"/>
      <c r="EWT76" s="14"/>
      <c r="EWU76" s="14"/>
      <c r="EWV76" s="14"/>
      <c r="EWW76" s="14"/>
      <c r="EWX76" s="14"/>
      <c r="EWY76" s="14"/>
      <c r="EWZ76" s="14"/>
      <c r="EXA76" s="14"/>
      <c r="EXB76" s="14"/>
      <c r="EXC76" s="14"/>
      <c r="EXD76" s="14"/>
      <c r="EXE76" s="14"/>
      <c r="EXF76" s="14"/>
      <c r="EXG76" s="14"/>
      <c r="EXH76" s="14"/>
      <c r="EXI76" s="14"/>
      <c r="EXJ76" s="14"/>
      <c r="EXK76" s="14"/>
      <c r="EXL76" s="14"/>
      <c r="EXM76" s="14"/>
      <c r="EXN76" s="14"/>
      <c r="EXO76" s="14"/>
      <c r="EXP76" s="14"/>
      <c r="EXQ76" s="14"/>
      <c r="EXR76" s="14"/>
      <c r="EXS76" s="14"/>
      <c r="EXT76" s="14"/>
      <c r="EXU76" s="14"/>
      <c r="EXV76" s="14"/>
      <c r="EXW76" s="14"/>
      <c r="EXX76" s="14"/>
      <c r="EXY76" s="14"/>
      <c r="EXZ76" s="14"/>
      <c r="EYA76" s="14"/>
      <c r="EYB76" s="14"/>
      <c r="EYC76" s="14"/>
      <c r="EYD76" s="14"/>
      <c r="EYE76" s="14"/>
      <c r="EYF76" s="14"/>
      <c r="EYG76" s="14"/>
      <c r="EYH76" s="14"/>
      <c r="EYI76" s="14"/>
      <c r="EYJ76" s="14"/>
      <c r="EYK76" s="14"/>
      <c r="EYL76" s="14"/>
      <c r="EYM76" s="14"/>
      <c r="EYN76" s="14"/>
      <c r="EYO76" s="14"/>
      <c r="EYP76" s="14"/>
      <c r="EYQ76" s="14"/>
      <c r="EYR76" s="14"/>
      <c r="EYS76" s="14"/>
      <c r="EYT76" s="14"/>
      <c r="EYU76" s="14"/>
      <c r="EYV76" s="14"/>
      <c r="EYW76" s="14"/>
      <c r="EYX76" s="14"/>
      <c r="EYY76" s="14"/>
      <c r="EYZ76" s="14"/>
      <c r="EZA76" s="14"/>
      <c r="EZB76" s="14"/>
      <c r="EZC76" s="14"/>
      <c r="EZD76" s="14"/>
      <c r="EZE76" s="14"/>
      <c r="EZF76" s="14"/>
      <c r="EZG76" s="14"/>
      <c r="EZH76" s="14"/>
      <c r="EZI76" s="14"/>
      <c r="EZJ76" s="14"/>
      <c r="EZK76" s="14"/>
      <c r="EZL76" s="14"/>
      <c r="EZM76" s="14"/>
      <c r="EZN76" s="14"/>
      <c r="EZO76" s="14"/>
      <c r="EZP76" s="14"/>
      <c r="EZQ76" s="14"/>
      <c r="EZR76" s="14"/>
      <c r="EZS76" s="14"/>
      <c r="EZT76" s="14"/>
      <c r="EZU76" s="14"/>
      <c r="EZV76" s="14"/>
      <c r="EZW76" s="14"/>
      <c r="EZX76" s="14"/>
      <c r="EZY76" s="14"/>
      <c r="EZZ76" s="14"/>
      <c r="FAA76" s="14"/>
      <c r="FAB76" s="14"/>
      <c r="FAC76" s="14"/>
      <c r="FAD76" s="14"/>
      <c r="FAE76" s="14"/>
      <c r="FAF76" s="14"/>
      <c r="FAG76" s="14"/>
      <c r="FAH76" s="14"/>
      <c r="FAI76" s="14"/>
      <c r="FAJ76" s="14"/>
      <c r="FAK76" s="14"/>
      <c r="FAL76" s="14"/>
      <c r="FAM76" s="14"/>
      <c r="FAN76" s="14"/>
      <c r="FAO76" s="14"/>
      <c r="FAP76" s="14"/>
      <c r="FAQ76" s="14"/>
      <c r="FAR76" s="14"/>
      <c r="FAS76" s="14"/>
      <c r="FAT76" s="14"/>
      <c r="FAU76" s="14"/>
      <c r="FAV76" s="14"/>
      <c r="FAW76" s="14"/>
      <c r="FAX76" s="14"/>
      <c r="FAY76" s="14"/>
      <c r="FAZ76" s="14"/>
      <c r="FBA76" s="14"/>
      <c r="FBB76" s="14"/>
      <c r="FBC76" s="14"/>
      <c r="FBD76" s="14"/>
      <c r="FBE76" s="14"/>
      <c r="FBF76" s="14"/>
      <c r="FBG76" s="14"/>
      <c r="FBH76" s="14"/>
      <c r="FBI76" s="14"/>
      <c r="FBJ76" s="14"/>
      <c r="FBK76" s="14"/>
      <c r="FBL76" s="14"/>
      <c r="FBM76" s="14"/>
      <c r="FBN76" s="14"/>
      <c r="FBO76" s="14"/>
      <c r="FBP76" s="14"/>
      <c r="FBQ76" s="14"/>
      <c r="FBR76" s="14"/>
      <c r="FBS76" s="14"/>
      <c r="FBT76" s="14"/>
      <c r="FBU76" s="14"/>
      <c r="FBV76" s="14"/>
      <c r="FBW76" s="14"/>
      <c r="FBX76" s="14"/>
      <c r="FBY76" s="14"/>
      <c r="FBZ76" s="14"/>
      <c r="FCA76" s="14"/>
      <c r="FCB76" s="14"/>
      <c r="FCC76" s="14"/>
      <c r="FCD76" s="14"/>
      <c r="FCE76" s="14"/>
      <c r="FCF76" s="14"/>
      <c r="FCG76" s="14"/>
      <c r="FCH76" s="14"/>
      <c r="FCI76" s="14"/>
      <c r="FCJ76" s="14"/>
      <c r="FCK76" s="14"/>
      <c r="FCL76" s="14"/>
      <c r="FCM76" s="14"/>
      <c r="FCN76" s="14"/>
      <c r="FCO76" s="14"/>
      <c r="FCP76" s="14"/>
      <c r="FCQ76" s="14"/>
      <c r="FCR76" s="14"/>
      <c r="FCS76" s="14"/>
      <c r="FCT76" s="14"/>
      <c r="FCU76" s="14"/>
      <c r="FCV76" s="14"/>
      <c r="FCW76" s="14"/>
      <c r="FCX76" s="14"/>
      <c r="FCY76" s="14"/>
      <c r="FCZ76" s="14"/>
      <c r="FDA76" s="14"/>
      <c r="FDB76" s="14"/>
      <c r="FDC76" s="14"/>
      <c r="FDD76" s="14"/>
      <c r="FDE76" s="14"/>
      <c r="FDF76" s="14"/>
      <c r="FDG76" s="14"/>
      <c r="FDH76" s="14"/>
      <c r="FDI76" s="14"/>
      <c r="FDJ76" s="14"/>
      <c r="FDK76" s="14"/>
      <c r="FDL76" s="14"/>
      <c r="FDM76" s="14"/>
      <c r="FDN76" s="14"/>
      <c r="FDO76" s="14"/>
      <c r="FDP76" s="14"/>
      <c r="FDQ76" s="14"/>
      <c r="FDR76" s="14"/>
      <c r="FDS76" s="14"/>
      <c r="FDT76" s="14"/>
      <c r="FDU76" s="14"/>
      <c r="FDV76" s="14"/>
      <c r="FDW76" s="14"/>
      <c r="FDX76" s="14"/>
      <c r="FDY76" s="14"/>
      <c r="FDZ76" s="14"/>
      <c r="FEA76" s="14"/>
      <c r="FEB76" s="14"/>
      <c r="FEC76" s="14"/>
      <c r="FED76" s="14"/>
      <c r="FEE76" s="14"/>
      <c r="FEF76" s="14"/>
      <c r="FEG76" s="14"/>
      <c r="FEH76" s="14"/>
      <c r="FEI76" s="14"/>
      <c r="FEJ76" s="14"/>
      <c r="FEK76" s="14"/>
      <c r="FEL76" s="14"/>
      <c r="FEM76" s="14"/>
      <c r="FEN76" s="14"/>
      <c r="FEO76" s="14"/>
      <c r="FEP76" s="14"/>
      <c r="FEQ76" s="14"/>
      <c r="FER76" s="14"/>
      <c r="FES76" s="14"/>
      <c r="FET76" s="14"/>
      <c r="FEU76" s="14"/>
      <c r="FEV76" s="14"/>
      <c r="FEW76" s="14"/>
      <c r="FEX76" s="14"/>
      <c r="FEY76" s="14"/>
      <c r="FEZ76" s="14"/>
      <c r="FFA76" s="14"/>
      <c r="FFB76" s="14"/>
      <c r="FFC76" s="14"/>
      <c r="FFD76" s="14"/>
      <c r="FFE76" s="14"/>
      <c r="FFF76" s="14"/>
      <c r="FFG76" s="14"/>
      <c r="FFH76" s="14"/>
      <c r="FFI76" s="14"/>
      <c r="FFJ76" s="14"/>
      <c r="FFK76" s="14"/>
      <c r="FFL76" s="14"/>
      <c r="FFM76" s="14"/>
      <c r="FFN76" s="14"/>
      <c r="FFO76" s="14"/>
      <c r="FFP76" s="14"/>
      <c r="FFQ76" s="14"/>
      <c r="FFR76" s="14"/>
      <c r="FFS76" s="14"/>
      <c r="FFT76" s="14"/>
      <c r="FFU76" s="14"/>
      <c r="FFV76" s="14"/>
      <c r="FFW76" s="14"/>
      <c r="FFX76" s="14"/>
      <c r="FFY76" s="14"/>
      <c r="FFZ76" s="14"/>
      <c r="FGA76" s="14"/>
      <c r="FGB76" s="14"/>
      <c r="FGC76" s="14"/>
      <c r="FGD76" s="14"/>
      <c r="FGE76" s="14"/>
      <c r="FGF76" s="14"/>
      <c r="FGG76" s="14"/>
      <c r="FGH76" s="14"/>
      <c r="FGI76" s="14"/>
      <c r="FGJ76" s="14"/>
      <c r="FGK76" s="14"/>
      <c r="FGL76" s="14"/>
      <c r="FGM76" s="14"/>
      <c r="FGN76" s="14"/>
      <c r="FGO76" s="14"/>
      <c r="FGP76" s="14"/>
      <c r="FGQ76" s="14"/>
      <c r="FGR76" s="14"/>
      <c r="FGS76" s="14"/>
      <c r="FGT76" s="14"/>
      <c r="FGU76" s="14"/>
      <c r="FGV76" s="14"/>
      <c r="FGW76" s="14"/>
      <c r="FGX76" s="14"/>
      <c r="FGY76" s="14"/>
      <c r="FGZ76" s="14"/>
      <c r="FHA76" s="14"/>
      <c r="FHB76" s="14"/>
      <c r="FHC76" s="14"/>
      <c r="FHD76" s="14"/>
      <c r="FHE76" s="14"/>
      <c r="FHF76" s="14"/>
      <c r="FHG76" s="14"/>
      <c r="FHH76" s="14"/>
      <c r="FHI76" s="14"/>
      <c r="FHJ76" s="14"/>
      <c r="FHK76" s="14"/>
      <c r="FHL76" s="14"/>
      <c r="FHM76" s="14"/>
      <c r="FHN76" s="14"/>
      <c r="FHO76" s="14"/>
      <c r="FHP76" s="14"/>
      <c r="FHQ76" s="14"/>
      <c r="FHR76" s="14"/>
      <c r="FHS76" s="14"/>
      <c r="FHT76" s="14"/>
      <c r="FHU76" s="14"/>
      <c r="FHV76" s="14"/>
      <c r="FHW76" s="14"/>
      <c r="FHX76" s="14"/>
      <c r="FHY76" s="14"/>
      <c r="FHZ76" s="14"/>
      <c r="FIA76" s="14"/>
      <c r="FIB76" s="14"/>
      <c r="FIC76" s="14"/>
      <c r="FID76" s="14"/>
      <c r="FIE76" s="14"/>
      <c r="FIF76" s="14"/>
      <c r="FIG76" s="14"/>
      <c r="FIH76" s="14"/>
      <c r="FII76" s="14"/>
      <c r="FIJ76" s="14"/>
      <c r="FIK76" s="14"/>
      <c r="FIL76" s="14"/>
      <c r="FIM76" s="14"/>
      <c r="FIN76" s="14"/>
      <c r="FIO76" s="14"/>
      <c r="FIP76" s="14"/>
      <c r="FIQ76" s="14"/>
      <c r="FIR76" s="14"/>
      <c r="FIS76" s="14"/>
      <c r="FIT76" s="14"/>
      <c r="FIU76" s="14"/>
      <c r="FIV76" s="14"/>
      <c r="FIW76" s="14"/>
      <c r="FIX76" s="14"/>
      <c r="FIY76" s="14"/>
      <c r="FIZ76" s="14"/>
      <c r="FJA76" s="14"/>
      <c r="FJB76" s="14"/>
      <c r="FJC76" s="14"/>
      <c r="FJD76" s="14"/>
      <c r="FJE76" s="14"/>
      <c r="FJF76" s="14"/>
      <c r="FJG76" s="14"/>
      <c r="FJH76" s="14"/>
      <c r="FJI76" s="14"/>
      <c r="FJJ76" s="14"/>
      <c r="FJK76" s="14"/>
      <c r="FJL76" s="14"/>
      <c r="FJM76" s="14"/>
      <c r="FJN76" s="14"/>
      <c r="FJO76" s="14"/>
      <c r="FJP76" s="14"/>
      <c r="FJQ76" s="14"/>
      <c r="FJR76" s="14"/>
      <c r="FJS76" s="14"/>
      <c r="FJT76" s="14"/>
      <c r="FJU76" s="14"/>
      <c r="FJV76" s="14"/>
      <c r="FJW76" s="14"/>
      <c r="FJX76" s="14"/>
      <c r="FJY76" s="14"/>
      <c r="FJZ76" s="14"/>
      <c r="FKA76" s="14"/>
      <c r="FKB76" s="14"/>
      <c r="FKC76" s="14"/>
      <c r="FKD76" s="14"/>
      <c r="FKE76" s="14"/>
      <c r="FKF76" s="14"/>
      <c r="FKG76" s="14"/>
      <c r="FKH76" s="14"/>
      <c r="FKI76" s="14"/>
      <c r="FKJ76" s="14"/>
      <c r="FKK76" s="14"/>
      <c r="FKL76" s="14"/>
      <c r="FKM76" s="14"/>
      <c r="FKN76" s="14"/>
      <c r="FKO76" s="14"/>
      <c r="FKP76" s="14"/>
      <c r="FKQ76" s="14"/>
      <c r="FKR76" s="14"/>
      <c r="FKS76" s="14"/>
      <c r="FKT76" s="14"/>
      <c r="FKU76" s="14"/>
      <c r="FKV76" s="14"/>
      <c r="FKW76" s="14"/>
      <c r="FKX76" s="14"/>
      <c r="FKY76" s="14"/>
      <c r="FKZ76" s="14"/>
      <c r="FLA76" s="14"/>
      <c r="FLB76" s="14"/>
      <c r="FLC76" s="14"/>
      <c r="FLD76" s="14"/>
      <c r="FLE76" s="14"/>
      <c r="FLF76" s="14"/>
      <c r="FLG76" s="14"/>
      <c r="FLH76" s="14"/>
      <c r="FLI76" s="14"/>
      <c r="FLJ76" s="14"/>
      <c r="FLK76" s="14"/>
      <c r="FLL76" s="14"/>
      <c r="FLM76" s="14"/>
      <c r="FLN76" s="14"/>
      <c r="FLO76" s="14"/>
      <c r="FLP76" s="14"/>
      <c r="FLQ76" s="14"/>
      <c r="FLR76" s="14"/>
      <c r="FLS76" s="14"/>
      <c r="FLT76" s="14"/>
      <c r="FLU76" s="14"/>
      <c r="FLV76" s="14"/>
      <c r="FLW76" s="14"/>
      <c r="FLX76" s="14"/>
      <c r="FLY76" s="14"/>
      <c r="FLZ76" s="14"/>
      <c r="FMA76" s="14"/>
      <c r="FMB76" s="14"/>
      <c r="FMC76" s="14"/>
      <c r="FMD76" s="14"/>
      <c r="FME76" s="14"/>
      <c r="FMF76" s="14"/>
      <c r="FMG76" s="14"/>
      <c r="FMH76" s="14"/>
      <c r="FMI76" s="14"/>
      <c r="FMJ76" s="14"/>
      <c r="FMK76" s="14"/>
      <c r="FML76" s="14"/>
      <c r="FMM76" s="14"/>
      <c r="FMN76" s="14"/>
      <c r="FMO76" s="14"/>
      <c r="FMP76" s="14"/>
      <c r="FMQ76" s="14"/>
      <c r="FMR76" s="14"/>
      <c r="FMS76" s="14"/>
      <c r="FMT76" s="14"/>
      <c r="FMU76" s="14"/>
      <c r="FMV76" s="14"/>
      <c r="FMW76" s="14"/>
      <c r="FMX76" s="14"/>
      <c r="FMY76" s="14"/>
      <c r="FMZ76" s="14"/>
      <c r="FNA76" s="14"/>
      <c r="FNB76" s="14"/>
      <c r="FNC76" s="14"/>
      <c r="FND76" s="14"/>
      <c r="FNE76" s="14"/>
      <c r="FNF76" s="14"/>
      <c r="FNG76" s="14"/>
      <c r="FNH76" s="14"/>
      <c r="FNI76" s="14"/>
      <c r="FNJ76" s="14"/>
      <c r="FNK76" s="14"/>
      <c r="FNL76" s="14"/>
      <c r="FNM76" s="14"/>
      <c r="FNN76" s="14"/>
      <c r="FNO76" s="14"/>
      <c r="FNP76" s="14"/>
      <c r="FNQ76" s="14"/>
      <c r="FNR76" s="14"/>
      <c r="FNS76" s="14"/>
      <c r="FNT76" s="14"/>
      <c r="FNU76" s="14"/>
      <c r="FNV76" s="14"/>
      <c r="FNW76" s="14"/>
      <c r="FNX76" s="14"/>
      <c r="FNY76" s="14"/>
      <c r="FNZ76" s="14"/>
      <c r="FOA76" s="14"/>
      <c r="FOB76" s="14"/>
      <c r="FOC76" s="14"/>
      <c r="FOD76" s="14"/>
      <c r="FOE76" s="14"/>
      <c r="FOF76" s="14"/>
      <c r="FOG76" s="14"/>
      <c r="FOH76" s="14"/>
      <c r="FOI76" s="14"/>
      <c r="FOJ76" s="14"/>
      <c r="FOK76" s="14"/>
      <c r="FOL76" s="14"/>
      <c r="FOM76" s="14"/>
      <c r="FON76" s="14"/>
      <c r="FOO76" s="14"/>
      <c r="FOP76" s="14"/>
      <c r="FOQ76" s="14"/>
      <c r="FOR76" s="14"/>
      <c r="FOS76" s="14"/>
      <c r="FOT76" s="14"/>
      <c r="FOU76" s="14"/>
      <c r="FOV76" s="14"/>
      <c r="FOW76" s="14"/>
      <c r="FOX76" s="14"/>
      <c r="FOY76" s="14"/>
      <c r="FOZ76" s="14"/>
      <c r="FPA76" s="14"/>
      <c r="FPB76" s="14"/>
      <c r="FPC76" s="14"/>
      <c r="FPD76" s="14"/>
      <c r="FPE76" s="14"/>
      <c r="FPF76" s="14"/>
      <c r="FPG76" s="14"/>
      <c r="FPH76" s="14"/>
      <c r="FPI76" s="14"/>
      <c r="FPJ76" s="14"/>
      <c r="FPK76" s="14"/>
      <c r="FPL76" s="14"/>
      <c r="FPM76" s="14"/>
      <c r="FPN76" s="14"/>
      <c r="FPO76" s="14"/>
      <c r="FPP76" s="14"/>
      <c r="FPQ76" s="14"/>
      <c r="FPR76" s="14"/>
      <c r="FPS76" s="14"/>
      <c r="FPT76" s="14"/>
      <c r="FPU76" s="14"/>
      <c r="FPV76" s="14"/>
      <c r="FPW76" s="14"/>
      <c r="FPX76" s="14"/>
      <c r="FPY76" s="14"/>
      <c r="FPZ76" s="14"/>
      <c r="FQA76" s="14"/>
      <c r="FQB76" s="14"/>
      <c r="FQC76" s="14"/>
      <c r="FQD76" s="14"/>
      <c r="FQE76" s="14"/>
      <c r="FQF76" s="14"/>
      <c r="FQG76" s="14"/>
      <c r="FQH76" s="14"/>
      <c r="FQI76" s="14"/>
      <c r="FQJ76" s="14"/>
      <c r="FQK76" s="14"/>
      <c r="FQL76" s="14"/>
      <c r="FQM76" s="14"/>
      <c r="FQN76" s="14"/>
      <c r="FQO76" s="14"/>
      <c r="FQP76" s="14"/>
      <c r="FQQ76" s="14"/>
      <c r="FQR76" s="14"/>
      <c r="FQS76" s="14"/>
      <c r="FQT76" s="14"/>
      <c r="FQU76" s="14"/>
      <c r="FQV76" s="14"/>
      <c r="FQW76" s="14"/>
      <c r="FQX76" s="14"/>
      <c r="FQY76" s="14"/>
      <c r="FQZ76" s="14"/>
      <c r="FRA76" s="14"/>
      <c r="FRB76" s="14"/>
      <c r="FRC76" s="14"/>
      <c r="FRD76" s="14"/>
      <c r="FRE76" s="14"/>
      <c r="FRF76" s="14"/>
      <c r="FRG76" s="14"/>
      <c r="FRH76" s="14"/>
      <c r="FRI76" s="14"/>
      <c r="FRJ76" s="14"/>
      <c r="FRK76" s="14"/>
      <c r="FRL76" s="14"/>
      <c r="FRM76" s="14"/>
      <c r="FRN76" s="14"/>
      <c r="FRO76" s="14"/>
      <c r="FRP76" s="14"/>
      <c r="FRQ76" s="14"/>
      <c r="FRR76" s="14"/>
      <c r="FRS76" s="14"/>
      <c r="FRT76" s="14"/>
      <c r="FRU76" s="14"/>
      <c r="FRV76" s="14"/>
      <c r="FRW76" s="14"/>
      <c r="FRX76" s="14"/>
      <c r="FRY76" s="14"/>
      <c r="FRZ76" s="14"/>
      <c r="FSA76" s="14"/>
      <c r="FSB76" s="14"/>
      <c r="FSC76" s="14"/>
      <c r="FSD76" s="14"/>
      <c r="FSE76" s="14"/>
      <c r="FSF76" s="14"/>
      <c r="FSG76" s="14"/>
      <c r="FSH76" s="14"/>
      <c r="FSI76" s="14"/>
      <c r="FSJ76" s="14"/>
      <c r="FSK76" s="14"/>
      <c r="FSL76" s="14"/>
      <c r="FSM76" s="14"/>
      <c r="FSN76" s="14"/>
      <c r="FSO76" s="14"/>
      <c r="FSP76" s="14"/>
      <c r="FSQ76" s="14"/>
      <c r="FSR76" s="14"/>
      <c r="FSS76" s="14"/>
      <c r="FST76" s="14"/>
      <c r="FSU76" s="14"/>
      <c r="FSV76" s="14"/>
      <c r="FSW76" s="14"/>
      <c r="FSX76" s="14"/>
      <c r="FSY76" s="14"/>
      <c r="FSZ76" s="14"/>
      <c r="FTA76" s="14"/>
      <c r="FTB76" s="14"/>
      <c r="FTC76" s="14"/>
      <c r="FTD76" s="14"/>
      <c r="FTE76" s="14"/>
      <c r="FTF76" s="14"/>
      <c r="FTG76" s="14"/>
      <c r="FTH76" s="14"/>
      <c r="FTI76" s="14"/>
      <c r="FTJ76" s="14"/>
      <c r="FTK76" s="14"/>
      <c r="FTL76" s="14"/>
      <c r="FTM76" s="14"/>
      <c r="FTN76" s="14"/>
      <c r="FTO76" s="14"/>
      <c r="FTP76" s="14"/>
      <c r="FTQ76" s="14"/>
      <c r="FTR76" s="14"/>
      <c r="FTS76" s="14"/>
      <c r="FTT76" s="14"/>
      <c r="FTU76" s="14"/>
      <c r="FTV76" s="14"/>
      <c r="FTW76" s="14"/>
      <c r="FTX76" s="14"/>
      <c r="FTY76" s="14"/>
      <c r="FTZ76" s="14"/>
      <c r="FUA76" s="14"/>
      <c r="FUB76" s="14"/>
      <c r="FUC76" s="14"/>
      <c r="FUD76" s="14"/>
      <c r="FUE76" s="14"/>
      <c r="FUF76" s="14"/>
      <c r="FUG76" s="14"/>
      <c r="FUH76" s="14"/>
      <c r="FUI76" s="14"/>
      <c r="FUJ76" s="14"/>
      <c r="FUK76" s="14"/>
      <c r="FUL76" s="14"/>
      <c r="FUM76" s="14"/>
      <c r="FUN76" s="14"/>
      <c r="FUO76" s="14"/>
      <c r="FUP76" s="14"/>
      <c r="FUQ76" s="14"/>
      <c r="FUR76" s="14"/>
      <c r="FUS76" s="14"/>
      <c r="FUT76" s="14"/>
      <c r="FUU76" s="14"/>
      <c r="FUV76" s="14"/>
      <c r="FUW76" s="14"/>
      <c r="FUX76" s="14"/>
      <c r="FUY76" s="14"/>
      <c r="FUZ76" s="14"/>
      <c r="FVA76" s="14"/>
      <c r="FVB76" s="14"/>
      <c r="FVC76" s="14"/>
      <c r="FVD76" s="14"/>
      <c r="FVE76" s="14"/>
      <c r="FVF76" s="14"/>
      <c r="FVG76" s="14"/>
      <c r="FVH76" s="14"/>
      <c r="FVI76" s="14"/>
      <c r="FVJ76" s="14"/>
      <c r="FVK76" s="14"/>
      <c r="FVL76" s="14"/>
      <c r="FVM76" s="14"/>
      <c r="FVN76" s="14"/>
      <c r="FVO76" s="14"/>
      <c r="FVP76" s="14"/>
      <c r="FVQ76" s="14"/>
      <c r="FVR76" s="14"/>
      <c r="FVS76" s="14"/>
      <c r="FVT76" s="14"/>
      <c r="FVU76" s="14"/>
      <c r="FVV76" s="14"/>
      <c r="FVW76" s="14"/>
      <c r="FVX76" s="14"/>
      <c r="FVY76" s="14"/>
      <c r="FVZ76" s="14"/>
      <c r="FWA76" s="14"/>
      <c r="FWB76" s="14"/>
      <c r="FWC76" s="14"/>
      <c r="FWD76" s="14"/>
      <c r="FWE76" s="14"/>
      <c r="FWF76" s="14"/>
      <c r="FWG76" s="14"/>
      <c r="FWH76" s="14"/>
      <c r="FWI76" s="14"/>
      <c r="FWJ76" s="14"/>
      <c r="FWK76" s="14"/>
      <c r="FWL76" s="14"/>
      <c r="FWM76" s="14"/>
      <c r="FWN76" s="14"/>
      <c r="FWO76" s="14"/>
      <c r="FWP76" s="14"/>
      <c r="FWQ76" s="14"/>
      <c r="FWR76" s="14"/>
      <c r="FWS76" s="14"/>
      <c r="FWT76" s="14"/>
      <c r="FWU76" s="14"/>
      <c r="FWV76" s="14"/>
      <c r="FWW76" s="14"/>
      <c r="FWX76" s="14"/>
      <c r="FWY76" s="14"/>
      <c r="FWZ76" s="14"/>
      <c r="FXA76" s="14"/>
      <c r="FXB76" s="14"/>
      <c r="FXC76" s="14"/>
      <c r="FXD76" s="14"/>
      <c r="FXE76" s="14"/>
      <c r="FXF76" s="14"/>
      <c r="FXG76" s="14"/>
      <c r="FXH76" s="14"/>
      <c r="FXI76" s="14"/>
      <c r="FXJ76" s="14"/>
      <c r="FXK76" s="14"/>
      <c r="FXL76" s="14"/>
      <c r="FXM76" s="14"/>
      <c r="FXN76" s="14"/>
      <c r="FXO76" s="14"/>
      <c r="FXP76" s="14"/>
      <c r="FXQ76" s="14"/>
      <c r="FXR76" s="14"/>
      <c r="FXS76" s="14"/>
      <c r="FXT76" s="14"/>
      <c r="FXU76" s="14"/>
      <c r="FXV76" s="14"/>
      <c r="FXW76" s="14"/>
      <c r="FXX76" s="14"/>
      <c r="FXY76" s="14"/>
      <c r="FXZ76" s="14"/>
      <c r="FYA76" s="14"/>
      <c r="FYB76" s="14"/>
      <c r="FYC76" s="14"/>
      <c r="FYD76" s="14"/>
      <c r="FYE76" s="14"/>
      <c r="FYF76" s="14"/>
      <c r="FYG76" s="14"/>
      <c r="FYH76" s="14"/>
      <c r="FYI76" s="14"/>
      <c r="FYJ76" s="14"/>
      <c r="FYK76" s="14"/>
      <c r="FYL76" s="14"/>
      <c r="FYM76" s="14"/>
      <c r="FYN76" s="14"/>
      <c r="FYO76" s="14"/>
      <c r="FYP76" s="14"/>
      <c r="FYQ76" s="14"/>
      <c r="FYR76" s="14"/>
      <c r="FYS76" s="14"/>
      <c r="FYT76" s="14"/>
      <c r="FYU76" s="14"/>
      <c r="FYV76" s="14"/>
      <c r="FYW76" s="14"/>
      <c r="FYX76" s="14"/>
      <c r="FYY76" s="14"/>
      <c r="FYZ76" s="14"/>
      <c r="FZA76" s="14"/>
      <c r="FZB76" s="14"/>
      <c r="FZC76" s="14"/>
      <c r="FZD76" s="14"/>
      <c r="FZE76" s="14"/>
      <c r="FZF76" s="14"/>
      <c r="FZG76" s="14"/>
      <c r="FZH76" s="14"/>
      <c r="FZI76" s="14"/>
      <c r="FZJ76" s="14"/>
      <c r="FZK76" s="14"/>
      <c r="FZL76" s="14"/>
      <c r="FZM76" s="14"/>
      <c r="FZN76" s="14"/>
      <c r="FZO76" s="14"/>
      <c r="FZP76" s="14"/>
      <c r="FZQ76" s="14"/>
      <c r="FZR76" s="14"/>
      <c r="FZS76" s="14"/>
      <c r="FZT76" s="14"/>
      <c r="FZU76" s="14"/>
      <c r="FZV76" s="14"/>
      <c r="FZW76" s="14"/>
      <c r="FZX76" s="14"/>
      <c r="FZY76" s="14"/>
      <c r="FZZ76" s="14"/>
      <c r="GAA76" s="14"/>
      <c r="GAB76" s="14"/>
      <c r="GAC76" s="14"/>
      <c r="GAD76" s="14"/>
      <c r="GAE76" s="14"/>
      <c r="GAF76" s="14"/>
      <c r="GAG76" s="14"/>
      <c r="GAH76" s="14"/>
      <c r="GAI76" s="14"/>
      <c r="GAJ76" s="14"/>
      <c r="GAK76" s="14"/>
      <c r="GAL76" s="14"/>
      <c r="GAM76" s="14"/>
      <c r="GAN76" s="14"/>
      <c r="GAO76" s="14"/>
      <c r="GAP76" s="14"/>
      <c r="GAQ76" s="14"/>
      <c r="GAR76" s="14"/>
      <c r="GAS76" s="14"/>
      <c r="GAT76" s="14"/>
      <c r="GAU76" s="14"/>
      <c r="GAV76" s="14"/>
      <c r="GAW76" s="14"/>
      <c r="GAX76" s="14"/>
      <c r="GAY76" s="14"/>
      <c r="GAZ76" s="14"/>
      <c r="GBA76" s="14"/>
      <c r="GBB76" s="14"/>
      <c r="GBC76" s="14"/>
      <c r="GBD76" s="14"/>
      <c r="GBE76" s="14"/>
      <c r="GBF76" s="14"/>
      <c r="GBG76" s="14"/>
      <c r="GBH76" s="14"/>
      <c r="GBI76" s="14"/>
      <c r="GBJ76" s="14"/>
      <c r="GBK76" s="14"/>
      <c r="GBL76" s="14"/>
      <c r="GBM76" s="14"/>
      <c r="GBN76" s="14"/>
      <c r="GBO76" s="14"/>
      <c r="GBP76" s="14"/>
      <c r="GBQ76" s="14"/>
      <c r="GBR76" s="14"/>
      <c r="GBS76" s="14"/>
      <c r="GBT76" s="14"/>
      <c r="GBU76" s="14"/>
      <c r="GBV76" s="14"/>
      <c r="GBW76" s="14"/>
      <c r="GBX76" s="14"/>
      <c r="GBY76" s="14"/>
      <c r="GBZ76" s="14"/>
      <c r="GCA76" s="14"/>
      <c r="GCB76" s="14"/>
      <c r="GCC76" s="14"/>
      <c r="GCD76" s="14"/>
      <c r="GCE76" s="14"/>
      <c r="GCF76" s="14"/>
      <c r="GCG76" s="14"/>
      <c r="GCH76" s="14"/>
      <c r="GCI76" s="14"/>
      <c r="GCJ76" s="14"/>
      <c r="GCK76" s="14"/>
      <c r="GCL76" s="14"/>
      <c r="GCM76" s="14"/>
      <c r="GCN76" s="14"/>
      <c r="GCO76" s="14"/>
      <c r="GCP76" s="14"/>
      <c r="GCQ76" s="14"/>
      <c r="GCR76" s="14"/>
      <c r="GCS76" s="14"/>
      <c r="GCT76" s="14"/>
      <c r="GCU76" s="14"/>
      <c r="GCV76" s="14"/>
      <c r="GCW76" s="14"/>
      <c r="GCX76" s="14"/>
      <c r="GCY76" s="14"/>
      <c r="GCZ76" s="14"/>
      <c r="GDA76" s="14"/>
      <c r="GDB76" s="14"/>
      <c r="GDC76" s="14"/>
      <c r="GDD76" s="14"/>
      <c r="GDE76" s="14"/>
      <c r="GDF76" s="14"/>
      <c r="GDG76" s="14"/>
      <c r="GDH76" s="14"/>
      <c r="GDI76" s="14"/>
      <c r="GDJ76" s="14"/>
      <c r="GDK76" s="14"/>
      <c r="GDL76" s="14"/>
      <c r="GDM76" s="14"/>
      <c r="GDN76" s="14"/>
      <c r="GDO76" s="14"/>
      <c r="GDP76" s="14"/>
      <c r="GDQ76" s="14"/>
      <c r="GDR76" s="14"/>
      <c r="GDS76" s="14"/>
      <c r="GDT76" s="14"/>
      <c r="GDU76" s="14"/>
      <c r="GDV76" s="14"/>
      <c r="GDW76" s="14"/>
      <c r="GDX76" s="14"/>
      <c r="GDY76" s="14"/>
      <c r="GDZ76" s="14"/>
      <c r="GEA76" s="14"/>
      <c r="GEB76" s="14"/>
      <c r="GEC76" s="14"/>
      <c r="GED76" s="14"/>
      <c r="GEE76" s="14"/>
      <c r="GEF76" s="14"/>
      <c r="GEG76" s="14"/>
      <c r="GEH76" s="14"/>
      <c r="GEI76" s="14"/>
      <c r="GEJ76" s="14"/>
      <c r="GEK76" s="14"/>
      <c r="GEL76" s="14"/>
      <c r="GEM76" s="14"/>
      <c r="GEN76" s="14"/>
      <c r="GEO76" s="14"/>
      <c r="GEP76" s="14"/>
      <c r="GEQ76" s="14"/>
      <c r="GER76" s="14"/>
      <c r="GES76" s="14"/>
      <c r="GET76" s="14"/>
      <c r="GEU76" s="14"/>
      <c r="GEV76" s="14"/>
      <c r="GEW76" s="14"/>
      <c r="GEX76" s="14"/>
      <c r="GEY76" s="14"/>
      <c r="GEZ76" s="14"/>
      <c r="GFA76" s="14"/>
      <c r="GFB76" s="14"/>
      <c r="GFC76" s="14"/>
      <c r="GFD76" s="14"/>
      <c r="GFE76" s="14"/>
      <c r="GFF76" s="14"/>
      <c r="GFG76" s="14"/>
      <c r="GFH76" s="14"/>
      <c r="GFI76" s="14"/>
      <c r="GFJ76" s="14"/>
      <c r="GFK76" s="14"/>
      <c r="GFL76" s="14"/>
      <c r="GFM76" s="14"/>
      <c r="GFN76" s="14"/>
      <c r="GFO76" s="14"/>
      <c r="GFP76" s="14"/>
      <c r="GFQ76" s="14"/>
      <c r="GFR76" s="14"/>
      <c r="GFS76" s="14"/>
      <c r="GFT76" s="14"/>
      <c r="GFU76" s="14"/>
      <c r="GFV76" s="14"/>
      <c r="GFW76" s="14"/>
      <c r="GFX76" s="14"/>
      <c r="GFY76" s="14"/>
      <c r="GFZ76" s="14"/>
      <c r="GGA76" s="14"/>
      <c r="GGB76" s="14"/>
      <c r="GGC76" s="14"/>
      <c r="GGD76" s="14"/>
      <c r="GGE76" s="14"/>
      <c r="GGF76" s="14"/>
      <c r="GGG76" s="14"/>
      <c r="GGH76" s="14"/>
      <c r="GGI76" s="14"/>
      <c r="GGJ76" s="14"/>
      <c r="GGK76" s="14"/>
      <c r="GGL76" s="14"/>
      <c r="GGM76" s="14"/>
      <c r="GGN76" s="14"/>
      <c r="GGO76" s="14"/>
      <c r="GGP76" s="14"/>
      <c r="GGQ76" s="14"/>
      <c r="GGR76" s="14"/>
      <c r="GGS76" s="14"/>
      <c r="GGT76" s="14"/>
      <c r="GGU76" s="14"/>
      <c r="GGV76" s="14"/>
      <c r="GGW76" s="14"/>
      <c r="GGX76" s="14"/>
      <c r="GGY76" s="14"/>
      <c r="GGZ76" s="14"/>
      <c r="GHA76" s="14"/>
      <c r="GHB76" s="14"/>
      <c r="GHC76" s="14"/>
      <c r="GHD76" s="14"/>
      <c r="GHE76" s="14"/>
      <c r="GHF76" s="14"/>
      <c r="GHG76" s="14"/>
      <c r="GHH76" s="14"/>
      <c r="GHI76" s="14"/>
      <c r="GHJ76" s="14"/>
      <c r="GHK76" s="14"/>
      <c r="GHL76" s="14"/>
      <c r="GHM76" s="14"/>
      <c r="GHN76" s="14"/>
      <c r="GHO76" s="14"/>
      <c r="GHP76" s="14"/>
      <c r="GHQ76" s="14"/>
      <c r="GHR76" s="14"/>
      <c r="GHS76" s="14"/>
      <c r="GHT76" s="14"/>
      <c r="GHU76" s="14"/>
      <c r="GHV76" s="14"/>
      <c r="GHW76" s="14"/>
      <c r="GHX76" s="14"/>
      <c r="GHY76" s="14"/>
      <c r="GHZ76" s="14"/>
      <c r="GIA76" s="14"/>
      <c r="GIB76" s="14"/>
      <c r="GIC76" s="14"/>
      <c r="GID76" s="14"/>
      <c r="GIE76" s="14"/>
      <c r="GIF76" s="14"/>
      <c r="GIG76" s="14"/>
      <c r="GIH76" s="14"/>
      <c r="GII76" s="14"/>
      <c r="GIJ76" s="14"/>
      <c r="GIK76" s="14"/>
      <c r="GIL76" s="14"/>
      <c r="GIM76" s="14"/>
      <c r="GIN76" s="14"/>
      <c r="GIO76" s="14"/>
      <c r="GIP76" s="14"/>
      <c r="GIQ76" s="14"/>
      <c r="GIR76" s="14"/>
      <c r="GIS76" s="14"/>
      <c r="GIT76" s="14"/>
      <c r="GIU76" s="14"/>
      <c r="GIV76" s="14"/>
      <c r="GIW76" s="14"/>
      <c r="GIX76" s="14"/>
      <c r="GIY76" s="14"/>
      <c r="GIZ76" s="14"/>
      <c r="GJA76" s="14"/>
      <c r="GJB76" s="14"/>
      <c r="GJC76" s="14"/>
      <c r="GJD76" s="14"/>
      <c r="GJE76" s="14"/>
      <c r="GJF76" s="14"/>
      <c r="GJG76" s="14"/>
      <c r="GJH76" s="14"/>
      <c r="GJI76" s="14"/>
      <c r="GJJ76" s="14"/>
      <c r="GJK76" s="14"/>
      <c r="GJL76" s="14"/>
      <c r="GJM76" s="14"/>
      <c r="GJN76" s="14"/>
      <c r="GJO76" s="14"/>
      <c r="GJP76" s="14"/>
      <c r="GJQ76" s="14"/>
      <c r="GJR76" s="14"/>
      <c r="GJS76" s="14"/>
      <c r="GJT76" s="14"/>
      <c r="GJU76" s="14"/>
      <c r="GJV76" s="14"/>
      <c r="GJW76" s="14"/>
      <c r="GJX76" s="14"/>
      <c r="GJY76" s="14"/>
      <c r="GJZ76" s="14"/>
      <c r="GKA76" s="14"/>
      <c r="GKB76" s="14"/>
      <c r="GKC76" s="14"/>
      <c r="GKD76" s="14"/>
      <c r="GKE76" s="14"/>
      <c r="GKF76" s="14"/>
      <c r="GKG76" s="14"/>
      <c r="GKH76" s="14"/>
      <c r="GKI76" s="14"/>
      <c r="GKJ76" s="14"/>
      <c r="GKK76" s="14"/>
      <c r="GKL76" s="14"/>
      <c r="GKM76" s="14"/>
      <c r="GKN76" s="14"/>
      <c r="GKO76" s="14"/>
      <c r="GKP76" s="14"/>
      <c r="GKQ76" s="14"/>
      <c r="GKR76" s="14"/>
      <c r="GKS76" s="14"/>
      <c r="GKT76" s="14"/>
      <c r="GKU76" s="14"/>
      <c r="GKV76" s="14"/>
      <c r="GKW76" s="14"/>
      <c r="GKX76" s="14"/>
      <c r="GKY76" s="14"/>
      <c r="GKZ76" s="14"/>
      <c r="GLA76" s="14"/>
      <c r="GLB76" s="14"/>
      <c r="GLC76" s="14"/>
      <c r="GLD76" s="14"/>
      <c r="GLE76" s="14"/>
      <c r="GLF76" s="14"/>
      <c r="GLG76" s="14"/>
      <c r="GLH76" s="14"/>
      <c r="GLI76" s="14"/>
      <c r="GLJ76" s="14"/>
      <c r="GLK76" s="14"/>
      <c r="GLL76" s="14"/>
      <c r="GLM76" s="14"/>
      <c r="GLN76" s="14"/>
      <c r="GLO76" s="14"/>
      <c r="GLP76" s="14"/>
      <c r="GLQ76" s="14"/>
      <c r="GLR76" s="14"/>
      <c r="GLS76" s="14"/>
      <c r="GLT76" s="14"/>
      <c r="GLU76" s="14"/>
      <c r="GLV76" s="14"/>
      <c r="GLW76" s="14"/>
      <c r="GLX76" s="14"/>
      <c r="GLY76" s="14"/>
      <c r="GLZ76" s="14"/>
      <c r="GMA76" s="14"/>
      <c r="GMB76" s="14"/>
      <c r="GMC76" s="14"/>
      <c r="GMD76" s="14"/>
      <c r="GME76" s="14"/>
      <c r="GMF76" s="14"/>
      <c r="GMG76" s="14"/>
      <c r="GMH76" s="14"/>
      <c r="GMI76" s="14"/>
      <c r="GMJ76" s="14"/>
      <c r="GMK76" s="14"/>
      <c r="GML76" s="14"/>
      <c r="GMM76" s="14"/>
      <c r="GMN76" s="14"/>
      <c r="GMO76" s="14"/>
      <c r="GMP76" s="14"/>
      <c r="GMQ76" s="14"/>
      <c r="GMR76" s="14"/>
      <c r="GMS76" s="14"/>
      <c r="GMT76" s="14"/>
      <c r="GMU76" s="14"/>
      <c r="GMV76" s="14"/>
      <c r="GMW76" s="14"/>
      <c r="GMX76" s="14"/>
      <c r="GMY76" s="14"/>
      <c r="GMZ76" s="14"/>
      <c r="GNA76" s="14"/>
      <c r="GNB76" s="14"/>
      <c r="GNC76" s="14"/>
      <c r="GND76" s="14"/>
      <c r="GNE76" s="14"/>
      <c r="GNF76" s="14"/>
      <c r="GNG76" s="14"/>
      <c r="GNH76" s="14"/>
      <c r="GNI76" s="14"/>
      <c r="GNJ76" s="14"/>
      <c r="GNK76" s="14"/>
      <c r="GNL76" s="14"/>
      <c r="GNM76" s="14"/>
      <c r="GNN76" s="14"/>
      <c r="GNO76" s="14"/>
      <c r="GNP76" s="14"/>
      <c r="GNQ76" s="14"/>
      <c r="GNR76" s="14"/>
      <c r="GNS76" s="14"/>
      <c r="GNT76" s="14"/>
      <c r="GNU76" s="14"/>
      <c r="GNV76" s="14"/>
      <c r="GNW76" s="14"/>
      <c r="GNX76" s="14"/>
      <c r="GNY76" s="14"/>
      <c r="GNZ76" s="14"/>
      <c r="GOA76" s="14"/>
      <c r="GOB76" s="14"/>
      <c r="GOC76" s="14"/>
      <c r="GOD76" s="14"/>
      <c r="GOE76" s="14"/>
      <c r="GOF76" s="14"/>
      <c r="GOG76" s="14"/>
      <c r="GOH76" s="14"/>
      <c r="GOI76" s="14"/>
      <c r="GOJ76" s="14"/>
      <c r="GOK76" s="14"/>
      <c r="GOL76" s="14"/>
      <c r="GOM76" s="14"/>
      <c r="GON76" s="14"/>
      <c r="GOO76" s="14"/>
      <c r="GOP76" s="14"/>
      <c r="GOQ76" s="14"/>
      <c r="GOR76" s="14"/>
      <c r="GOS76" s="14"/>
      <c r="GOT76" s="14"/>
      <c r="GOU76" s="14"/>
      <c r="GOV76" s="14"/>
      <c r="GOW76" s="14"/>
      <c r="GOX76" s="14"/>
      <c r="GOY76" s="14"/>
      <c r="GOZ76" s="14"/>
      <c r="GPA76" s="14"/>
      <c r="GPB76" s="14"/>
      <c r="GPC76" s="14"/>
      <c r="GPD76" s="14"/>
      <c r="GPE76" s="14"/>
      <c r="GPF76" s="14"/>
      <c r="GPG76" s="14"/>
      <c r="GPH76" s="14"/>
      <c r="GPI76" s="14"/>
      <c r="GPJ76" s="14"/>
      <c r="GPK76" s="14"/>
      <c r="GPL76" s="14"/>
      <c r="GPM76" s="14"/>
      <c r="GPN76" s="14"/>
      <c r="GPO76" s="14"/>
      <c r="GPP76" s="14"/>
      <c r="GPQ76" s="14"/>
      <c r="GPR76" s="14"/>
      <c r="GPS76" s="14"/>
      <c r="GPT76" s="14"/>
      <c r="GPU76" s="14"/>
      <c r="GPV76" s="14"/>
      <c r="GPW76" s="14"/>
      <c r="GPX76" s="14"/>
      <c r="GPY76" s="14"/>
      <c r="GPZ76" s="14"/>
      <c r="GQA76" s="14"/>
      <c r="GQB76" s="14"/>
      <c r="GQC76" s="14"/>
      <c r="GQD76" s="14"/>
      <c r="GQE76" s="14"/>
      <c r="GQF76" s="14"/>
      <c r="GQG76" s="14"/>
      <c r="GQH76" s="14"/>
      <c r="GQI76" s="14"/>
      <c r="GQJ76" s="14"/>
      <c r="GQK76" s="14"/>
      <c r="GQL76" s="14"/>
      <c r="GQM76" s="14"/>
      <c r="GQN76" s="14"/>
      <c r="GQO76" s="14"/>
      <c r="GQP76" s="14"/>
      <c r="GQQ76" s="14"/>
      <c r="GQR76" s="14"/>
      <c r="GQS76" s="14"/>
      <c r="GQT76" s="14"/>
      <c r="GQU76" s="14"/>
      <c r="GQV76" s="14"/>
      <c r="GQW76" s="14"/>
      <c r="GQX76" s="14"/>
      <c r="GQY76" s="14"/>
      <c r="GQZ76" s="14"/>
      <c r="GRA76" s="14"/>
      <c r="GRB76" s="14"/>
      <c r="GRC76" s="14"/>
      <c r="GRD76" s="14"/>
      <c r="GRE76" s="14"/>
      <c r="GRF76" s="14"/>
      <c r="GRG76" s="14"/>
      <c r="GRH76" s="14"/>
      <c r="GRI76" s="14"/>
      <c r="GRJ76" s="14"/>
      <c r="GRK76" s="14"/>
      <c r="GRL76" s="14"/>
      <c r="GRM76" s="14"/>
      <c r="GRN76" s="14"/>
      <c r="GRO76" s="14"/>
      <c r="GRP76" s="14"/>
      <c r="GRQ76" s="14"/>
      <c r="GRR76" s="14"/>
      <c r="GRS76" s="14"/>
      <c r="GRT76" s="14"/>
      <c r="GRU76" s="14"/>
      <c r="GRV76" s="14"/>
      <c r="GRW76" s="14"/>
      <c r="GRX76" s="14"/>
      <c r="GRY76" s="14"/>
      <c r="GRZ76" s="14"/>
      <c r="GSA76" s="14"/>
      <c r="GSB76" s="14"/>
      <c r="GSC76" s="14"/>
      <c r="GSD76" s="14"/>
      <c r="GSE76" s="14"/>
      <c r="GSF76" s="14"/>
      <c r="GSG76" s="14"/>
      <c r="GSH76" s="14"/>
      <c r="GSI76" s="14"/>
      <c r="GSJ76" s="14"/>
      <c r="GSK76" s="14"/>
      <c r="GSL76" s="14"/>
      <c r="GSM76" s="14"/>
      <c r="GSN76" s="14"/>
      <c r="GSO76" s="14"/>
      <c r="GSP76" s="14"/>
      <c r="GSQ76" s="14"/>
      <c r="GSR76" s="14"/>
      <c r="GSS76" s="14"/>
      <c r="GST76" s="14"/>
      <c r="GSU76" s="14"/>
      <c r="GSV76" s="14"/>
      <c r="GSW76" s="14"/>
      <c r="GSX76" s="14"/>
      <c r="GSY76" s="14"/>
      <c r="GSZ76" s="14"/>
      <c r="GTA76" s="14"/>
      <c r="GTB76" s="14"/>
      <c r="GTC76" s="14"/>
      <c r="GTD76" s="14"/>
      <c r="GTE76" s="14"/>
      <c r="GTF76" s="14"/>
      <c r="GTG76" s="14"/>
      <c r="GTH76" s="14"/>
      <c r="GTI76" s="14"/>
      <c r="GTJ76" s="14"/>
      <c r="GTK76" s="14"/>
      <c r="GTL76" s="14"/>
      <c r="GTM76" s="14"/>
      <c r="GTN76" s="14"/>
      <c r="GTO76" s="14"/>
      <c r="GTP76" s="14"/>
      <c r="GTQ76" s="14"/>
      <c r="GTR76" s="14"/>
      <c r="GTS76" s="14"/>
      <c r="GTT76" s="14"/>
      <c r="GTU76" s="14"/>
      <c r="GTV76" s="14"/>
      <c r="GTW76" s="14"/>
      <c r="GTX76" s="14"/>
      <c r="GTY76" s="14"/>
      <c r="GTZ76" s="14"/>
      <c r="GUA76" s="14"/>
      <c r="GUB76" s="14"/>
      <c r="GUC76" s="14"/>
      <c r="GUD76" s="14"/>
      <c r="GUE76" s="14"/>
      <c r="GUF76" s="14"/>
      <c r="GUG76" s="14"/>
      <c r="GUH76" s="14"/>
      <c r="GUI76" s="14"/>
      <c r="GUJ76" s="14"/>
      <c r="GUK76" s="14"/>
      <c r="GUL76" s="14"/>
      <c r="GUM76" s="14"/>
      <c r="GUN76" s="14"/>
      <c r="GUO76" s="14"/>
      <c r="GUP76" s="14"/>
      <c r="GUQ76" s="14"/>
      <c r="GUR76" s="14"/>
      <c r="GUS76" s="14"/>
      <c r="GUT76" s="14"/>
      <c r="GUU76" s="14"/>
      <c r="GUV76" s="14"/>
      <c r="GUW76" s="14"/>
      <c r="GUX76" s="14"/>
      <c r="GUY76" s="14"/>
      <c r="GUZ76" s="14"/>
      <c r="GVA76" s="14"/>
      <c r="GVB76" s="14"/>
      <c r="GVC76" s="14"/>
      <c r="GVD76" s="14"/>
      <c r="GVE76" s="14"/>
      <c r="GVF76" s="14"/>
      <c r="GVG76" s="14"/>
      <c r="GVH76" s="14"/>
      <c r="GVI76" s="14"/>
      <c r="GVJ76" s="14"/>
      <c r="GVK76" s="14"/>
      <c r="GVL76" s="14"/>
      <c r="GVM76" s="14"/>
      <c r="GVN76" s="14"/>
      <c r="GVO76" s="14"/>
      <c r="GVP76" s="14"/>
      <c r="GVQ76" s="14"/>
      <c r="GVR76" s="14"/>
      <c r="GVS76" s="14"/>
      <c r="GVT76" s="14"/>
      <c r="GVU76" s="14"/>
      <c r="GVV76" s="14"/>
      <c r="GVW76" s="14"/>
      <c r="GVX76" s="14"/>
      <c r="GVY76" s="14"/>
      <c r="GVZ76" s="14"/>
      <c r="GWA76" s="14"/>
      <c r="GWB76" s="14"/>
      <c r="GWC76" s="14"/>
      <c r="GWD76" s="14"/>
      <c r="GWE76" s="14"/>
      <c r="GWF76" s="14"/>
      <c r="GWG76" s="14"/>
      <c r="GWH76" s="14"/>
      <c r="GWI76" s="14"/>
      <c r="GWJ76" s="14"/>
      <c r="GWK76" s="14"/>
      <c r="GWL76" s="14"/>
      <c r="GWM76" s="14"/>
      <c r="GWN76" s="14"/>
      <c r="GWO76" s="14"/>
      <c r="GWP76" s="14"/>
      <c r="GWQ76" s="14"/>
      <c r="GWR76" s="14"/>
      <c r="GWS76" s="14"/>
      <c r="GWT76" s="14"/>
      <c r="GWU76" s="14"/>
      <c r="GWV76" s="14"/>
      <c r="GWW76" s="14"/>
      <c r="GWX76" s="14"/>
      <c r="GWY76" s="14"/>
      <c r="GWZ76" s="14"/>
      <c r="GXA76" s="14"/>
      <c r="GXB76" s="14"/>
      <c r="GXC76" s="14"/>
      <c r="GXD76" s="14"/>
      <c r="GXE76" s="14"/>
      <c r="GXF76" s="14"/>
      <c r="GXG76" s="14"/>
      <c r="GXH76" s="14"/>
      <c r="GXI76" s="14"/>
      <c r="GXJ76" s="14"/>
      <c r="GXK76" s="14"/>
      <c r="GXL76" s="14"/>
      <c r="GXM76" s="14"/>
      <c r="GXN76" s="14"/>
      <c r="GXO76" s="14"/>
      <c r="GXP76" s="14"/>
      <c r="GXQ76" s="14"/>
      <c r="GXR76" s="14"/>
      <c r="GXS76" s="14"/>
      <c r="GXT76" s="14"/>
      <c r="GXU76" s="14"/>
      <c r="GXV76" s="14"/>
      <c r="GXW76" s="14"/>
      <c r="GXX76" s="14"/>
      <c r="GXY76" s="14"/>
      <c r="GXZ76" s="14"/>
      <c r="GYA76" s="14"/>
      <c r="GYB76" s="14"/>
      <c r="GYC76" s="14"/>
      <c r="GYD76" s="14"/>
      <c r="GYE76" s="14"/>
      <c r="GYF76" s="14"/>
      <c r="GYG76" s="14"/>
      <c r="GYH76" s="14"/>
      <c r="GYI76" s="14"/>
      <c r="GYJ76" s="14"/>
      <c r="GYK76" s="14"/>
      <c r="GYL76" s="14"/>
      <c r="GYM76" s="14"/>
      <c r="GYN76" s="14"/>
      <c r="GYO76" s="14"/>
      <c r="GYP76" s="14"/>
      <c r="GYQ76" s="14"/>
      <c r="GYR76" s="14"/>
      <c r="GYS76" s="14"/>
      <c r="GYT76" s="14"/>
      <c r="GYU76" s="14"/>
      <c r="GYV76" s="14"/>
      <c r="GYW76" s="14"/>
      <c r="GYX76" s="14"/>
      <c r="GYY76" s="14"/>
      <c r="GYZ76" s="14"/>
      <c r="GZA76" s="14"/>
      <c r="GZB76" s="14"/>
      <c r="GZC76" s="14"/>
      <c r="GZD76" s="14"/>
      <c r="GZE76" s="14"/>
      <c r="GZF76" s="14"/>
      <c r="GZG76" s="14"/>
      <c r="GZH76" s="14"/>
      <c r="GZI76" s="14"/>
      <c r="GZJ76" s="14"/>
      <c r="GZK76" s="14"/>
      <c r="GZL76" s="14"/>
      <c r="GZM76" s="14"/>
      <c r="GZN76" s="14"/>
      <c r="GZO76" s="14"/>
      <c r="GZP76" s="14"/>
      <c r="GZQ76" s="14"/>
      <c r="GZR76" s="14"/>
      <c r="GZS76" s="14"/>
      <c r="GZT76" s="14"/>
      <c r="GZU76" s="14"/>
      <c r="GZV76" s="14"/>
      <c r="GZW76" s="14"/>
      <c r="GZX76" s="14"/>
      <c r="GZY76" s="14"/>
      <c r="GZZ76" s="14"/>
      <c r="HAA76" s="14"/>
      <c r="HAB76" s="14"/>
      <c r="HAC76" s="14"/>
      <c r="HAD76" s="14"/>
      <c r="HAE76" s="14"/>
      <c r="HAF76" s="14"/>
      <c r="HAG76" s="14"/>
      <c r="HAH76" s="14"/>
      <c r="HAI76" s="14"/>
      <c r="HAJ76" s="14"/>
      <c r="HAK76" s="14"/>
      <c r="HAL76" s="14"/>
      <c r="HAM76" s="14"/>
      <c r="HAN76" s="14"/>
      <c r="HAO76" s="14"/>
      <c r="HAP76" s="14"/>
      <c r="HAQ76" s="14"/>
      <c r="HAR76" s="14"/>
      <c r="HAS76" s="14"/>
      <c r="HAT76" s="14"/>
      <c r="HAU76" s="14"/>
      <c r="HAV76" s="14"/>
      <c r="HAW76" s="14"/>
      <c r="HAX76" s="14"/>
      <c r="HAY76" s="14"/>
      <c r="HAZ76" s="14"/>
      <c r="HBA76" s="14"/>
      <c r="HBB76" s="14"/>
      <c r="HBC76" s="14"/>
      <c r="HBD76" s="14"/>
      <c r="HBE76" s="14"/>
      <c r="HBF76" s="14"/>
      <c r="HBG76" s="14"/>
      <c r="HBH76" s="14"/>
      <c r="HBI76" s="14"/>
      <c r="HBJ76" s="14"/>
      <c r="HBK76" s="14"/>
      <c r="HBL76" s="14"/>
      <c r="HBM76" s="14"/>
      <c r="HBN76" s="14"/>
      <c r="HBO76" s="14"/>
      <c r="HBP76" s="14"/>
      <c r="HBQ76" s="14"/>
      <c r="HBR76" s="14"/>
      <c r="HBS76" s="14"/>
      <c r="HBT76" s="14"/>
      <c r="HBU76" s="14"/>
      <c r="HBV76" s="14"/>
      <c r="HBW76" s="14"/>
      <c r="HBX76" s="14"/>
      <c r="HBY76" s="14"/>
      <c r="HBZ76" s="14"/>
      <c r="HCA76" s="14"/>
      <c r="HCB76" s="14"/>
      <c r="HCC76" s="14"/>
      <c r="HCD76" s="14"/>
      <c r="HCE76" s="14"/>
      <c r="HCF76" s="14"/>
      <c r="HCG76" s="14"/>
      <c r="HCH76" s="14"/>
      <c r="HCI76" s="14"/>
      <c r="HCJ76" s="14"/>
      <c r="HCK76" s="14"/>
      <c r="HCL76" s="14"/>
      <c r="HCM76" s="14"/>
      <c r="HCN76" s="14"/>
      <c r="HCO76" s="14"/>
      <c r="HCP76" s="14"/>
      <c r="HCQ76" s="14"/>
      <c r="HCR76" s="14"/>
      <c r="HCS76" s="14"/>
      <c r="HCT76" s="14"/>
      <c r="HCU76" s="14"/>
      <c r="HCV76" s="14"/>
      <c r="HCW76" s="14"/>
      <c r="HCX76" s="14"/>
      <c r="HCY76" s="14"/>
      <c r="HCZ76" s="14"/>
      <c r="HDA76" s="14"/>
      <c r="HDB76" s="14"/>
      <c r="HDC76" s="14"/>
      <c r="HDD76" s="14"/>
      <c r="HDE76" s="14"/>
      <c r="HDF76" s="14"/>
      <c r="HDG76" s="14"/>
      <c r="HDH76" s="14"/>
      <c r="HDI76" s="14"/>
      <c r="HDJ76" s="14"/>
      <c r="HDK76" s="14"/>
      <c r="HDL76" s="14"/>
      <c r="HDM76" s="14"/>
      <c r="HDN76" s="14"/>
      <c r="HDO76" s="14"/>
      <c r="HDP76" s="14"/>
      <c r="HDQ76" s="14"/>
      <c r="HDR76" s="14"/>
      <c r="HDS76" s="14"/>
      <c r="HDT76" s="14"/>
      <c r="HDU76" s="14"/>
      <c r="HDV76" s="14"/>
      <c r="HDW76" s="14"/>
      <c r="HDX76" s="14"/>
      <c r="HDY76" s="14"/>
      <c r="HDZ76" s="14"/>
      <c r="HEA76" s="14"/>
      <c r="HEB76" s="14"/>
      <c r="HEC76" s="14"/>
      <c r="HED76" s="14"/>
      <c r="HEE76" s="14"/>
      <c r="HEF76" s="14"/>
      <c r="HEG76" s="14"/>
      <c r="HEH76" s="14"/>
      <c r="HEI76" s="14"/>
      <c r="HEJ76" s="14"/>
      <c r="HEK76" s="14"/>
      <c r="HEL76" s="14"/>
      <c r="HEM76" s="14"/>
      <c r="HEN76" s="14"/>
      <c r="HEO76" s="14"/>
      <c r="HEP76" s="14"/>
      <c r="HEQ76" s="14"/>
      <c r="HER76" s="14"/>
      <c r="HES76" s="14"/>
      <c r="HET76" s="14"/>
      <c r="HEU76" s="14"/>
      <c r="HEV76" s="14"/>
      <c r="HEW76" s="14"/>
      <c r="HEX76" s="14"/>
      <c r="HEY76" s="14"/>
      <c r="HEZ76" s="14"/>
      <c r="HFA76" s="14"/>
      <c r="HFB76" s="14"/>
      <c r="HFC76" s="14"/>
      <c r="HFD76" s="14"/>
      <c r="HFE76" s="14"/>
      <c r="HFF76" s="14"/>
      <c r="HFG76" s="14"/>
      <c r="HFH76" s="14"/>
      <c r="HFI76" s="14"/>
      <c r="HFJ76" s="14"/>
      <c r="HFK76" s="14"/>
      <c r="HFL76" s="14"/>
      <c r="HFM76" s="14"/>
      <c r="HFN76" s="14"/>
      <c r="HFO76" s="14"/>
      <c r="HFP76" s="14"/>
      <c r="HFQ76" s="14"/>
      <c r="HFR76" s="14"/>
      <c r="HFS76" s="14"/>
      <c r="HFT76" s="14"/>
      <c r="HFU76" s="14"/>
      <c r="HFV76" s="14"/>
      <c r="HFW76" s="14"/>
      <c r="HFX76" s="14"/>
      <c r="HFY76" s="14"/>
      <c r="HFZ76" s="14"/>
      <c r="HGA76" s="14"/>
      <c r="HGB76" s="14"/>
      <c r="HGC76" s="14"/>
      <c r="HGD76" s="14"/>
      <c r="HGE76" s="14"/>
      <c r="HGF76" s="14"/>
      <c r="HGG76" s="14"/>
      <c r="HGH76" s="14"/>
      <c r="HGI76" s="14"/>
      <c r="HGJ76" s="14"/>
      <c r="HGK76" s="14"/>
      <c r="HGL76" s="14"/>
      <c r="HGM76" s="14"/>
      <c r="HGN76" s="14"/>
      <c r="HGO76" s="14"/>
      <c r="HGP76" s="14"/>
      <c r="HGQ76" s="14"/>
      <c r="HGR76" s="14"/>
      <c r="HGS76" s="14"/>
      <c r="HGT76" s="14"/>
      <c r="HGU76" s="14"/>
      <c r="HGV76" s="14"/>
      <c r="HGW76" s="14"/>
      <c r="HGX76" s="14"/>
      <c r="HGY76" s="14"/>
      <c r="HGZ76" s="14"/>
      <c r="HHA76" s="14"/>
      <c r="HHB76" s="14"/>
      <c r="HHC76" s="14"/>
      <c r="HHD76" s="14"/>
      <c r="HHE76" s="14"/>
      <c r="HHF76" s="14"/>
      <c r="HHG76" s="14"/>
      <c r="HHH76" s="14"/>
      <c r="HHI76" s="14"/>
      <c r="HHJ76" s="14"/>
      <c r="HHK76" s="14"/>
      <c r="HHL76" s="14"/>
      <c r="HHM76" s="14"/>
      <c r="HHN76" s="14"/>
      <c r="HHO76" s="14"/>
      <c r="HHP76" s="14"/>
      <c r="HHQ76" s="14"/>
      <c r="HHR76" s="14"/>
      <c r="HHS76" s="14"/>
      <c r="HHT76" s="14"/>
      <c r="HHU76" s="14"/>
      <c r="HHV76" s="14"/>
      <c r="HHW76" s="14"/>
      <c r="HHX76" s="14"/>
      <c r="HHY76" s="14"/>
      <c r="HHZ76" s="14"/>
      <c r="HIA76" s="14"/>
      <c r="HIB76" s="14"/>
      <c r="HIC76" s="14"/>
      <c r="HID76" s="14"/>
      <c r="HIE76" s="14"/>
      <c r="HIF76" s="14"/>
      <c r="HIG76" s="14"/>
      <c r="HIH76" s="14"/>
      <c r="HII76" s="14"/>
      <c r="HIJ76" s="14"/>
      <c r="HIK76" s="14"/>
      <c r="HIL76" s="14"/>
      <c r="HIM76" s="14"/>
      <c r="HIN76" s="14"/>
      <c r="HIO76" s="14"/>
      <c r="HIP76" s="14"/>
      <c r="HIQ76" s="14"/>
      <c r="HIR76" s="14"/>
      <c r="HIS76" s="14"/>
      <c r="HIT76" s="14"/>
      <c r="HIU76" s="14"/>
      <c r="HIV76" s="14"/>
      <c r="HIW76" s="14"/>
      <c r="HIX76" s="14"/>
      <c r="HIY76" s="14"/>
      <c r="HIZ76" s="14"/>
      <c r="HJA76" s="14"/>
      <c r="HJB76" s="14"/>
      <c r="HJC76" s="14"/>
      <c r="HJD76" s="14"/>
      <c r="HJE76" s="14"/>
      <c r="HJF76" s="14"/>
      <c r="HJG76" s="14"/>
      <c r="HJH76" s="14"/>
      <c r="HJI76" s="14"/>
      <c r="HJJ76" s="14"/>
      <c r="HJK76" s="14"/>
      <c r="HJL76" s="14"/>
      <c r="HJM76" s="14"/>
      <c r="HJN76" s="14"/>
      <c r="HJO76" s="14"/>
      <c r="HJP76" s="14"/>
      <c r="HJQ76" s="14"/>
      <c r="HJR76" s="14"/>
      <c r="HJS76" s="14"/>
      <c r="HJT76" s="14"/>
      <c r="HJU76" s="14"/>
      <c r="HJV76" s="14"/>
      <c r="HJW76" s="14"/>
      <c r="HJX76" s="14"/>
      <c r="HJY76" s="14"/>
      <c r="HJZ76" s="14"/>
      <c r="HKA76" s="14"/>
      <c r="HKB76" s="14"/>
      <c r="HKC76" s="14"/>
      <c r="HKD76" s="14"/>
      <c r="HKE76" s="14"/>
      <c r="HKF76" s="14"/>
      <c r="HKG76" s="14"/>
      <c r="HKH76" s="14"/>
      <c r="HKI76" s="14"/>
      <c r="HKJ76" s="14"/>
      <c r="HKK76" s="14"/>
      <c r="HKL76" s="14"/>
      <c r="HKM76" s="14"/>
      <c r="HKN76" s="14"/>
      <c r="HKO76" s="14"/>
      <c r="HKP76" s="14"/>
      <c r="HKQ76" s="14"/>
      <c r="HKR76" s="14"/>
      <c r="HKS76" s="14"/>
      <c r="HKT76" s="14"/>
      <c r="HKU76" s="14"/>
      <c r="HKV76" s="14"/>
      <c r="HKW76" s="14"/>
      <c r="HKX76" s="14"/>
      <c r="HKY76" s="14"/>
      <c r="HKZ76" s="14"/>
      <c r="HLA76" s="14"/>
      <c r="HLB76" s="14"/>
      <c r="HLC76" s="14"/>
      <c r="HLD76" s="14"/>
      <c r="HLE76" s="14"/>
      <c r="HLF76" s="14"/>
      <c r="HLG76" s="14"/>
      <c r="HLH76" s="14"/>
      <c r="HLI76" s="14"/>
      <c r="HLJ76" s="14"/>
      <c r="HLK76" s="14"/>
      <c r="HLL76" s="14"/>
      <c r="HLM76" s="14"/>
      <c r="HLN76" s="14"/>
      <c r="HLO76" s="14"/>
      <c r="HLP76" s="14"/>
      <c r="HLQ76" s="14"/>
      <c r="HLR76" s="14"/>
      <c r="HLS76" s="14"/>
      <c r="HLT76" s="14"/>
      <c r="HLU76" s="14"/>
      <c r="HLV76" s="14"/>
      <c r="HLW76" s="14"/>
      <c r="HLX76" s="14"/>
      <c r="HLY76" s="14"/>
      <c r="HLZ76" s="14"/>
      <c r="HMA76" s="14"/>
      <c r="HMB76" s="14"/>
      <c r="HMC76" s="14"/>
      <c r="HMD76" s="14"/>
      <c r="HME76" s="14"/>
      <c r="HMF76" s="14"/>
      <c r="HMG76" s="14"/>
      <c r="HMH76" s="14"/>
      <c r="HMI76" s="14"/>
      <c r="HMJ76" s="14"/>
      <c r="HMK76" s="14"/>
      <c r="HML76" s="14"/>
      <c r="HMM76" s="14"/>
      <c r="HMN76" s="14"/>
      <c r="HMO76" s="14"/>
      <c r="HMP76" s="14"/>
      <c r="HMQ76" s="14"/>
      <c r="HMR76" s="14"/>
      <c r="HMS76" s="14"/>
      <c r="HMT76" s="14"/>
      <c r="HMU76" s="14"/>
      <c r="HMV76" s="14"/>
      <c r="HMW76" s="14"/>
      <c r="HMX76" s="14"/>
      <c r="HMY76" s="14"/>
      <c r="HMZ76" s="14"/>
      <c r="HNA76" s="14"/>
      <c r="HNB76" s="14"/>
      <c r="HNC76" s="14"/>
      <c r="HND76" s="14"/>
      <c r="HNE76" s="14"/>
      <c r="HNF76" s="14"/>
      <c r="HNG76" s="14"/>
      <c r="HNH76" s="14"/>
      <c r="HNI76" s="14"/>
      <c r="HNJ76" s="14"/>
      <c r="HNK76" s="14"/>
      <c r="HNL76" s="14"/>
      <c r="HNM76" s="14"/>
      <c r="HNN76" s="14"/>
      <c r="HNO76" s="14"/>
      <c r="HNP76" s="14"/>
      <c r="HNQ76" s="14"/>
      <c r="HNR76" s="14"/>
      <c r="HNS76" s="14"/>
      <c r="HNT76" s="14"/>
      <c r="HNU76" s="14"/>
      <c r="HNV76" s="14"/>
      <c r="HNW76" s="14"/>
      <c r="HNX76" s="14"/>
      <c r="HNY76" s="14"/>
      <c r="HNZ76" s="14"/>
      <c r="HOA76" s="14"/>
      <c r="HOB76" s="14"/>
      <c r="HOC76" s="14"/>
      <c r="HOD76" s="14"/>
      <c r="HOE76" s="14"/>
      <c r="HOF76" s="14"/>
      <c r="HOG76" s="14"/>
      <c r="HOH76" s="14"/>
      <c r="HOI76" s="14"/>
      <c r="HOJ76" s="14"/>
      <c r="HOK76" s="14"/>
      <c r="HOL76" s="14"/>
      <c r="HOM76" s="14"/>
      <c r="HON76" s="14"/>
      <c r="HOO76" s="14"/>
      <c r="HOP76" s="14"/>
      <c r="HOQ76" s="14"/>
      <c r="HOR76" s="14"/>
      <c r="HOS76" s="14"/>
      <c r="HOT76" s="14"/>
      <c r="HOU76" s="14"/>
      <c r="HOV76" s="14"/>
      <c r="HOW76" s="14"/>
      <c r="HOX76" s="14"/>
      <c r="HOY76" s="14"/>
      <c r="HOZ76" s="14"/>
      <c r="HPA76" s="14"/>
      <c r="HPB76" s="14"/>
      <c r="HPC76" s="14"/>
      <c r="HPD76" s="14"/>
      <c r="HPE76" s="14"/>
      <c r="HPF76" s="14"/>
      <c r="HPG76" s="14"/>
      <c r="HPH76" s="14"/>
      <c r="HPI76" s="14"/>
      <c r="HPJ76" s="14"/>
      <c r="HPK76" s="14"/>
      <c r="HPL76" s="14"/>
      <c r="HPM76" s="14"/>
      <c r="HPN76" s="14"/>
      <c r="HPO76" s="14"/>
      <c r="HPP76" s="14"/>
      <c r="HPQ76" s="14"/>
      <c r="HPR76" s="14"/>
      <c r="HPS76" s="14"/>
      <c r="HPT76" s="14"/>
      <c r="HPU76" s="14"/>
      <c r="HPV76" s="14"/>
      <c r="HPW76" s="14"/>
      <c r="HPX76" s="14"/>
      <c r="HPY76" s="14"/>
      <c r="HPZ76" s="14"/>
      <c r="HQA76" s="14"/>
      <c r="HQB76" s="14"/>
      <c r="HQC76" s="14"/>
      <c r="HQD76" s="14"/>
      <c r="HQE76" s="14"/>
      <c r="HQF76" s="14"/>
      <c r="HQG76" s="14"/>
      <c r="HQH76" s="14"/>
      <c r="HQI76" s="14"/>
      <c r="HQJ76" s="14"/>
      <c r="HQK76" s="14"/>
      <c r="HQL76" s="14"/>
      <c r="HQM76" s="14"/>
      <c r="HQN76" s="14"/>
      <c r="HQO76" s="14"/>
      <c r="HQP76" s="14"/>
      <c r="HQQ76" s="14"/>
      <c r="HQR76" s="14"/>
      <c r="HQS76" s="14"/>
      <c r="HQT76" s="14"/>
      <c r="HQU76" s="14"/>
      <c r="HQV76" s="14"/>
      <c r="HQW76" s="14"/>
      <c r="HQX76" s="14"/>
      <c r="HQY76" s="14"/>
      <c r="HQZ76" s="14"/>
      <c r="HRA76" s="14"/>
      <c r="HRB76" s="14"/>
      <c r="HRC76" s="14"/>
      <c r="HRD76" s="14"/>
      <c r="HRE76" s="14"/>
      <c r="HRF76" s="14"/>
      <c r="HRG76" s="14"/>
      <c r="HRH76" s="14"/>
      <c r="HRI76" s="14"/>
      <c r="HRJ76" s="14"/>
      <c r="HRK76" s="14"/>
      <c r="HRL76" s="14"/>
      <c r="HRM76" s="14"/>
      <c r="HRN76" s="14"/>
      <c r="HRO76" s="14"/>
      <c r="HRP76" s="14"/>
      <c r="HRQ76" s="14"/>
      <c r="HRR76" s="14"/>
      <c r="HRS76" s="14"/>
      <c r="HRT76" s="14"/>
      <c r="HRU76" s="14"/>
      <c r="HRV76" s="14"/>
      <c r="HRW76" s="14"/>
      <c r="HRX76" s="14"/>
      <c r="HRY76" s="14"/>
      <c r="HRZ76" s="14"/>
      <c r="HSA76" s="14"/>
      <c r="HSB76" s="14"/>
      <c r="HSC76" s="14"/>
      <c r="HSD76" s="14"/>
      <c r="HSE76" s="14"/>
      <c r="HSF76" s="14"/>
      <c r="HSG76" s="14"/>
      <c r="HSH76" s="14"/>
      <c r="HSI76" s="14"/>
      <c r="HSJ76" s="14"/>
      <c r="HSK76" s="14"/>
      <c r="HSL76" s="14"/>
      <c r="HSM76" s="14"/>
      <c r="HSN76" s="14"/>
      <c r="HSO76" s="14"/>
      <c r="HSP76" s="14"/>
      <c r="HSQ76" s="14"/>
      <c r="HSR76" s="14"/>
      <c r="HSS76" s="14"/>
      <c r="HST76" s="14"/>
      <c r="HSU76" s="14"/>
      <c r="HSV76" s="14"/>
      <c r="HSW76" s="14"/>
      <c r="HSX76" s="14"/>
      <c r="HSY76" s="14"/>
      <c r="HSZ76" s="14"/>
      <c r="HTA76" s="14"/>
      <c r="HTB76" s="14"/>
      <c r="HTC76" s="14"/>
      <c r="HTD76" s="14"/>
      <c r="HTE76" s="14"/>
      <c r="HTF76" s="14"/>
      <c r="HTG76" s="14"/>
      <c r="HTH76" s="14"/>
      <c r="HTI76" s="14"/>
      <c r="HTJ76" s="14"/>
      <c r="HTK76" s="14"/>
      <c r="HTL76" s="14"/>
      <c r="HTM76" s="14"/>
      <c r="HTN76" s="14"/>
      <c r="HTO76" s="14"/>
      <c r="HTP76" s="14"/>
      <c r="HTQ76" s="14"/>
      <c r="HTR76" s="14"/>
      <c r="HTS76" s="14"/>
      <c r="HTT76" s="14"/>
      <c r="HTU76" s="14"/>
      <c r="HTV76" s="14"/>
      <c r="HTW76" s="14"/>
      <c r="HTX76" s="14"/>
      <c r="HTY76" s="14"/>
      <c r="HTZ76" s="14"/>
      <c r="HUA76" s="14"/>
      <c r="HUB76" s="14"/>
      <c r="HUC76" s="14"/>
      <c r="HUD76" s="14"/>
      <c r="HUE76" s="14"/>
      <c r="HUF76" s="14"/>
      <c r="HUG76" s="14"/>
      <c r="HUH76" s="14"/>
      <c r="HUI76" s="14"/>
      <c r="HUJ76" s="14"/>
      <c r="HUK76" s="14"/>
      <c r="HUL76" s="14"/>
      <c r="HUM76" s="14"/>
      <c r="HUN76" s="14"/>
      <c r="HUO76" s="14"/>
      <c r="HUP76" s="14"/>
      <c r="HUQ76" s="14"/>
      <c r="HUR76" s="14"/>
      <c r="HUS76" s="14"/>
      <c r="HUT76" s="14"/>
      <c r="HUU76" s="14"/>
      <c r="HUV76" s="14"/>
      <c r="HUW76" s="14"/>
      <c r="HUX76" s="14"/>
      <c r="HUY76" s="14"/>
      <c r="HUZ76" s="14"/>
      <c r="HVA76" s="14"/>
      <c r="HVB76" s="14"/>
      <c r="HVC76" s="14"/>
      <c r="HVD76" s="14"/>
      <c r="HVE76" s="14"/>
      <c r="HVF76" s="14"/>
      <c r="HVG76" s="14"/>
      <c r="HVH76" s="14"/>
      <c r="HVI76" s="14"/>
      <c r="HVJ76" s="14"/>
      <c r="HVK76" s="14"/>
      <c r="HVL76" s="14"/>
      <c r="HVM76" s="14"/>
      <c r="HVN76" s="14"/>
      <c r="HVO76" s="14"/>
      <c r="HVP76" s="14"/>
      <c r="HVQ76" s="14"/>
      <c r="HVR76" s="14"/>
      <c r="HVS76" s="14"/>
      <c r="HVT76" s="14"/>
      <c r="HVU76" s="14"/>
      <c r="HVV76" s="14"/>
      <c r="HVW76" s="14"/>
      <c r="HVX76" s="14"/>
      <c r="HVY76" s="14"/>
      <c r="HVZ76" s="14"/>
      <c r="HWA76" s="14"/>
      <c r="HWB76" s="14"/>
      <c r="HWC76" s="14"/>
      <c r="HWD76" s="14"/>
      <c r="HWE76" s="14"/>
      <c r="HWF76" s="14"/>
      <c r="HWG76" s="14"/>
      <c r="HWH76" s="14"/>
      <c r="HWI76" s="14"/>
      <c r="HWJ76" s="14"/>
      <c r="HWK76" s="14"/>
      <c r="HWL76" s="14"/>
      <c r="HWM76" s="14"/>
      <c r="HWN76" s="14"/>
      <c r="HWO76" s="14"/>
      <c r="HWP76" s="14"/>
      <c r="HWQ76" s="14"/>
      <c r="HWR76" s="14"/>
      <c r="HWS76" s="14"/>
      <c r="HWT76" s="14"/>
      <c r="HWU76" s="14"/>
      <c r="HWV76" s="14"/>
      <c r="HWW76" s="14"/>
      <c r="HWX76" s="14"/>
      <c r="HWY76" s="14"/>
      <c r="HWZ76" s="14"/>
      <c r="HXA76" s="14"/>
      <c r="HXB76" s="14"/>
      <c r="HXC76" s="14"/>
      <c r="HXD76" s="14"/>
      <c r="HXE76" s="14"/>
      <c r="HXF76" s="14"/>
      <c r="HXG76" s="14"/>
      <c r="HXH76" s="14"/>
      <c r="HXI76" s="14"/>
      <c r="HXJ76" s="14"/>
      <c r="HXK76" s="14"/>
      <c r="HXL76" s="14"/>
      <c r="HXM76" s="14"/>
      <c r="HXN76" s="14"/>
      <c r="HXO76" s="14"/>
      <c r="HXP76" s="14"/>
      <c r="HXQ76" s="14"/>
      <c r="HXR76" s="14"/>
      <c r="HXS76" s="14"/>
      <c r="HXT76" s="14"/>
      <c r="HXU76" s="14"/>
      <c r="HXV76" s="14"/>
      <c r="HXW76" s="14"/>
      <c r="HXX76" s="14"/>
      <c r="HXY76" s="14"/>
      <c r="HXZ76" s="14"/>
      <c r="HYA76" s="14"/>
      <c r="HYB76" s="14"/>
      <c r="HYC76" s="14"/>
      <c r="HYD76" s="14"/>
      <c r="HYE76" s="14"/>
      <c r="HYF76" s="14"/>
      <c r="HYG76" s="14"/>
      <c r="HYH76" s="14"/>
      <c r="HYI76" s="14"/>
      <c r="HYJ76" s="14"/>
      <c r="HYK76" s="14"/>
      <c r="HYL76" s="14"/>
      <c r="HYM76" s="14"/>
      <c r="HYN76" s="14"/>
      <c r="HYO76" s="14"/>
      <c r="HYP76" s="14"/>
      <c r="HYQ76" s="14"/>
      <c r="HYR76" s="14"/>
      <c r="HYS76" s="14"/>
      <c r="HYT76" s="14"/>
      <c r="HYU76" s="14"/>
      <c r="HYV76" s="14"/>
      <c r="HYW76" s="14"/>
      <c r="HYX76" s="14"/>
      <c r="HYY76" s="14"/>
      <c r="HYZ76" s="14"/>
      <c r="HZA76" s="14"/>
      <c r="HZB76" s="14"/>
      <c r="HZC76" s="14"/>
      <c r="HZD76" s="14"/>
      <c r="HZE76" s="14"/>
      <c r="HZF76" s="14"/>
      <c r="HZG76" s="14"/>
      <c r="HZH76" s="14"/>
      <c r="HZI76" s="14"/>
      <c r="HZJ76" s="14"/>
      <c r="HZK76" s="14"/>
      <c r="HZL76" s="14"/>
      <c r="HZM76" s="14"/>
      <c r="HZN76" s="14"/>
      <c r="HZO76" s="14"/>
      <c r="HZP76" s="14"/>
      <c r="HZQ76" s="14"/>
      <c r="HZR76" s="14"/>
      <c r="HZS76" s="14"/>
      <c r="HZT76" s="14"/>
      <c r="HZU76" s="14"/>
      <c r="HZV76" s="14"/>
      <c r="HZW76" s="14"/>
      <c r="HZX76" s="14"/>
      <c r="HZY76" s="14"/>
      <c r="HZZ76" s="14"/>
      <c r="IAA76" s="14"/>
      <c r="IAB76" s="14"/>
      <c r="IAC76" s="14"/>
      <c r="IAD76" s="14"/>
      <c r="IAE76" s="14"/>
      <c r="IAF76" s="14"/>
      <c r="IAG76" s="14"/>
      <c r="IAH76" s="14"/>
      <c r="IAI76" s="14"/>
      <c r="IAJ76" s="14"/>
      <c r="IAK76" s="14"/>
      <c r="IAL76" s="14"/>
      <c r="IAM76" s="14"/>
      <c r="IAN76" s="14"/>
      <c r="IAO76" s="14"/>
      <c r="IAP76" s="14"/>
      <c r="IAQ76" s="14"/>
      <c r="IAR76" s="14"/>
      <c r="IAS76" s="14"/>
      <c r="IAT76" s="14"/>
      <c r="IAU76" s="14"/>
      <c r="IAV76" s="14"/>
      <c r="IAW76" s="14"/>
      <c r="IAX76" s="14"/>
      <c r="IAY76" s="14"/>
      <c r="IAZ76" s="14"/>
      <c r="IBA76" s="14"/>
      <c r="IBB76" s="14"/>
      <c r="IBC76" s="14"/>
      <c r="IBD76" s="14"/>
      <c r="IBE76" s="14"/>
      <c r="IBF76" s="14"/>
      <c r="IBG76" s="14"/>
      <c r="IBH76" s="14"/>
      <c r="IBI76" s="14"/>
      <c r="IBJ76" s="14"/>
      <c r="IBK76" s="14"/>
      <c r="IBL76" s="14"/>
      <c r="IBM76" s="14"/>
      <c r="IBN76" s="14"/>
      <c r="IBO76" s="14"/>
      <c r="IBP76" s="14"/>
      <c r="IBQ76" s="14"/>
      <c r="IBR76" s="14"/>
      <c r="IBS76" s="14"/>
      <c r="IBT76" s="14"/>
      <c r="IBU76" s="14"/>
      <c r="IBV76" s="14"/>
      <c r="IBW76" s="14"/>
      <c r="IBX76" s="14"/>
      <c r="IBY76" s="14"/>
      <c r="IBZ76" s="14"/>
      <c r="ICA76" s="14"/>
      <c r="ICB76" s="14"/>
      <c r="ICC76" s="14"/>
      <c r="ICD76" s="14"/>
      <c r="ICE76" s="14"/>
      <c r="ICF76" s="14"/>
      <c r="ICG76" s="14"/>
      <c r="ICH76" s="14"/>
      <c r="ICI76" s="14"/>
      <c r="ICJ76" s="14"/>
      <c r="ICK76" s="14"/>
      <c r="ICL76" s="14"/>
      <c r="ICM76" s="14"/>
      <c r="ICN76" s="14"/>
      <c r="ICO76" s="14"/>
      <c r="ICP76" s="14"/>
      <c r="ICQ76" s="14"/>
      <c r="ICR76" s="14"/>
      <c r="ICS76" s="14"/>
      <c r="ICT76" s="14"/>
      <c r="ICU76" s="14"/>
      <c r="ICV76" s="14"/>
      <c r="ICW76" s="14"/>
      <c r="ICX76" s="14"/>
      <c r="ICY76" s="14"/>
      <c r="ICZ76" s="14"/>
      <c r="IDA76" s="14"/>
      <c r="IDB76" s="14"/>
      <c r="IDC76" s="14"/>
      <c r="IDD76" s="14"/>
      <c r="IDE76" s="14"/>
      <c r="IDF76" s="14"/>
      <c r="IDG76" s="14"/>
      <c r="IDH76" s="14"/>
      <c r="IDI76" s="14"/>
      <c r="IDJ76" s="14"/>
      <c r="IDK76" s="14"/>
      <c r="IDL76" s="14"/>
      <c r="IDM76" s="14"/>
      <c r="IDN76" s="14"/>
      <c r="IDO76" s="14"/>
      <c r="IDP76" s="14"/>
      <c r="IDQ76" s="14"/>
      <c r="IDR76" s="14"/>
      <c r="IDS76" s="14"/>
      <c r="IDT76" s="14"/>
      <c r="IDU76" s="14"/>
      <c r="IDV76" s="14"/>
      <c r="IDW76" s="14"/>
      <c r="IDX76" s="14"/>
      <c r="IDY76" s="14"/>
      <c r="IDZ76" s="14"/>
      <c r="IEA76" s="14"/>
      <c r="IEB76" s="14"/>
      <c r="IEC76" s="14"/>
      <c r="IED76" s="14"/>
      <c r="IEE76" s="14"/>
      <c r="IEF76" s="14"/>
      <c r="IEG76" s="14"/>
      <c r="IEH76" s="14"/>
      <c r="IEI76" s="14"/>
      <c r="IEJ76" s="14"/>
      <c r="IEK76" s="14"/>
      <c r="IEL76" s="14"/>
      <c r="IEM76" s="14"/>
      <c r="IEN76" s="14"/>
      <c r="IEO76" s="14"/>
      <c r="IEP76" s="14"/>
      <c r="IEQ76" s="14"/>
      <c r="IER76" s="14"/>
      <c r="IES76" s="14"/>
      <c r="IET76" s="14"/>
      <c r="IEU76" s="14"/>
      <c r="IEV76" s="14"/>
      <c r="IEW76" s="14"/>
      <c r="IEX76" s="14"/>
      <c r="IEY76" s="14"/>
      <c r="IEZ76" s="14"/>
      <c r="IFA76" s="14"/>
      <c r="IFB76" s="14"/>
      <c r="IFC76" s="14"/>
      <c r="IFD76" s="14"/>
      <c r="IFE76" s="14"/>
      <c r="IFF76" s="14"/>
      <c r="IFG76" s="14"/>
      <c r="IFH76" s="14"/>
      <c r="IFI76" s="14"/>
      <c r="IFJ76" s="14"/>
      <c r="IFK76" s="14"/>
      <c r="IFL76" s="14"/>
      <c r="IFM76" s="14"/>
      <c r="IFN76" s="14"/>
      <c r="IFO76" s="14"/>
      <c r="IFP76" s="14"/>
      <c r="IFQ76" s="14"/>
      <c r="IFR76" s="14"/>
      <c r="IFS76" s="14"/>
      <c r="IFT76" s="14"/>
      <c r="IFU76" s="14"/>
      <c r="IFV76" s="14"/>
      <c r="IFW76" s="14"/>
      <c r="IFX76" s="14"/>
      <c r="IFY76" s="14"/>
      <c r="IFZ76" s="14"/>
      <c r="IGA76" s="14"/>
      <c r="IGB76" s="14"/>
      <c r="IGC76" s="14"/>
      <c r="IGD76" s="14"/>
      <c r="IGE76" s="14"/>
      <c r="IGF76" s="14"/>
      <c r="IGG76" s="14"/>
      <c r="IGH76" s="14"/>
      <c r="IGI76" s="14"/>
      <c r="IGJ76" s="14"/>
      <c r="IGK76" s="14"/>
      <c r="IGL76" s="14"/>
      <c r="IGM76" s="14"/>
      <c r="IGN76" s="14"/>
      <c r="IGO76" s="14"/>
      <c r="IGP76" s="14"/>
      <c r="IGQ76" s="14"/>
      <c r="IGR76" s="14"/>
      <c r="IGS76" s="14"/>
      <c r="IGT76" s="14"/>
      <c r="IGU76" s="14"/>
      <c r="IGV76" s="14"/>
      <c r="IGW76" s="14"/>
      <c r="IGX76" s="14"/>
      <c r="IGY76" s="14"/>
      <c r="IGZ76" s="14"/>
      <c r="IHA76" s="14"/>
      <c r="IHB76" s="14"/>
      <c r="IHC76" s="14"/>
      <c r="IHD76" s="14"/>
      <c r="IHE76" s="14"/>
      <c r="IHF76" s="14"/>
      <c r="IHG76" s="14"/>
      <c r="IHH76" s="14"/>
      <c r="IHI76" s="14"/>
      <c r="IHJ76" s="14"/>
      <c r="IHK76" s="14"/>
      <c r="IHL76" s="14"/>
      <c r="IHM76" s="14"/>
      <c r="IHN76" s="14"/>
      <c r="IHO76" s="14"/>
      <c r="IHP76" s="14"/>
      <c r="IHQ76" s="14"/>
      <c r="IHR76" s="14"/>
      <c r="IHS76" s="14"/>
      <c r="IHT76" s="14"/>
      <c r="IHU76" s="14"/>
      <c r="IHV76" s="14"/>
      <c r="IHW76" s="14"/>
      <c r="IHX76" s="14"/>
      <c r="IHY76" s="14"/>
      <c r="IHZ76" s="14"/>
      <c r="IIA76" s="14"/>
      <c r="IIB76" s="14"/>
      <c r="IIC76" s="14"/>
      <c r="IID76" s="14"/>
      <c r="IIE76" s="14"/>
      <c r="IIF76" s="14"/>
      <c r="IIG76" s="14"/>
      <c r="IIH76" s="14"/>
      <c r="III76" s="14"/>
      <c r="IIJ76" s="14"/>
      <c r="IIK76" s="14"/>
      <c r="IIL76" s="14"/>
      <c r="IIM76" s="14"/>
      <c r="IIN76" s="14"/>
      <c r="IIO76" s="14"/>
      <c r="IIP76" s="14"/>
      <c r="IIQ76" s="14"/>
      <c r="IIR76" s="14"/>
      <c r="IIS76" s="14"/>
      <c r="IIT76" s="14"/>
      <c r="IIU76" s="14"/>
      <c r="IIV76" s="14"/>
      <c r="IIW76" s="14"/>
      <c r="IIX76" s="14"/>
      <c r="IIY76" s="14"/>
      <c r="IIZ76" s="14"/>
      <c r="IJA76" s="14"/>
      <c r="IJB76" s="14"/>
      <c r="IJC76" s="14"/>
      <c r="IJD76" s="14"/>
      <c r="IJE76" s="14"/>
      <c r="IJF76" s="14"/>
      <c r="IJG76" s="14"/>
      <c r="IJH76" s="14"/>
      <c r="IJI76" s="14"/>
      <c r="IJJ76" s="14"/>
      <c r="IJK76" s="14"/>
      <c r="IJL76" s="14"/>
      <c r="IJM76" s="14"/>
      <c r="IJN76" s="14"/>
      <c r="IJO76" s="14"/>
      <c r="IJP76" s="14"/>
      <c r="IJQ76" s="14"/>
      <c r="IJR76" s="14"/>
      <c r="IJS76" s="14"/>
      <c r="IJT76" s="14"/>
      <c r="IJU76" s="14"/>
      <c r="IJV76" s="14"/>
      <c r="IJW76" s="14"/>
      <c r="IJX76" s="14"/>
      <c r="IJY76" s="14"/>
      <c r="IJZ76" s="14"/>
      <c r="IKA76" s="14"/>
      <c r="IKB76" s="14"/>
      <c r="IKC76" s="14"/>
      <c r="IKD76" s="14"/>
      <c r="IKE76" s="14"/>
      <c r="IKF76" s="14"/>
      <c r="IKG76" s="14"/>
      <c r="IKH76" s="14"/>
      <c r="IKI76" s="14"/>
      <c r="IKJ76" s="14"/>
      <c r="IKK76" s="14"/>
      <c r="IKL76" s="14"/>
      <c r="IKM76" s="14"/>
      <c r="IKN76" s="14"/>
      <c r="IKO76" s="14"/>
      <c r="IKP76" s="14"/>
      <c r="IKQ76" s="14"/>
      <c r="IKR76" s="14"/>
      <c r="IKS76" s="14"/>
      <c r="IKT76" s="14"/>
      <c r="IKU76" s="14"/>
      <c r="IKV76" s="14"/>
      <c r="IKW76" s="14"/>
      <c r="IKX76" s="14"/>
      <c r="IKY76" s="14"/>
      <c r="IKZ76" s="14"/>
      <c r="ILA76" s="14"/>
      <c r="ILB76" s="14"/>
      <c r="ILC76" s="14"/>
      <c r="ILD76" s="14"/>
      <c r="ILE76" s="14"/>
      <c r="ILF76" s="14"/>
      <c r="ILG76" s="14"/>
      <c r="ILH76" s="14"/>
      <c r="ILI76" s="14"/>
      <c r="ILJ76" s="14"/>
      <c r="ILK76" s="14"/>
      <c r="ILL76" s="14"/>
      <c r="ILM76" s="14"/>
      <c r="ILN76" s="14"/>
      <c r="ILO76" s="14"/>
      <c r="ILP76" s="14"/>
      <c r="ILQ76" s="14"/>
      <c r="ILR76" s="14"/>
      <c r="ILS76" s="14"/>
      <c r="ILT76" s="14"/>
      <c r="ILU76" s="14"/>
      <c r="ILV76" s="14"/>
      <c r="ILW76" s="14"/>
      <c r="ILX76" s="14"/>
      <c r="ILY76" s="14"/>
      <c r="ILZ76" s="14"/>
      <c r="IMA76" s="14"/>
      <c r="IMB76" s="14"/>
      <c r="IMC76" s="14"/>
      <c r="IMD76" s="14"/>
      <c r="IME76" s="14"/>
      <c r="IMF76" s="14"/>
      <c r="IMG76" s="14"/>
      <c r="IMH76" s="14"/>
      <c r="IMI76" s="14"/>
      <c r="IMJ76" s="14"/>
      <c r="IMK76" s="14"/>
      <c r="IML76" s="14"/>
      <c r="IMM76" s="14"/>
      <c r="IMN76" s="14"/>
      <c r="IMO76" s="14"/>
      <c r="IMP76" s="14"/>
      <c r="IMQ76" s="14"/>
      <c r="IMR76" s="14"/>
      <c r="IMS76" s="14"/>
      <c r="IMT76" s="14"/>
      <c r="IMU76" s="14"/>
      <c r="IMV76" s="14"/>
      <c r="IMW76" s="14"/>
      <c r="IMX76" s="14"/>
      <c r="IMY76" s="14"/>
      <c r="IMZ76" s="14"/>
      <c r="INA76" s="14"/>
      <c r="INB76" s="14"/>
      <c r="INC76" s="14"/>
      <c r="IND76" s="14"/>
      <c r="INE76" s="14"/>
      <c r="INF76" s="14"/>
      <c r="ING76" s="14"/>
      <c r="INH76" s="14"/>
      <c r="INI76" s="14"/>
      <c r="INJ76" s="14"/>
      <c r="INK76" s="14"/>
      <c r="INL76" s="14"/>
      <c r="INM76" s="14"/>
      <c r="INN76" s="14"/>
      <c r="INO76" s="14"/>
      <c r="INP76" s="14"/>
      <c r="INQ76" s="14"/>
      <c r="INR76" s="14"/>
      <c r="INS76" s="14"/>
      <c r="INT76" s="14"/>
      <c r="INU76" s="14"/>
      <c r="INV76" s="14"/>
      <c r="INW76" s="14"/>
      <c r="INX76" s="14"/>
      <c r="INY76" s="14"/>
      <c r="INZ76" s="14"/>
      <c r="IOA76" s="14"/>
      <c r="IOB76" s="14"/>
      <c r="IOC76" s="14"/>
      <c r="IOD76" s="14"/>
      <c r="IOE76" s="14"/>
      <c r="IOF76" s="14"/>
      <c r="IOG76" s="14"/>
      <c r="IOH76" s="14"/>
      <c r="IOI76" s="14"/>
      <c r="IOJ76" s="14"/>
      <c r="IOK76" s="14"/>
      <c r="IOL76" s="14"/>
      <c r="IOM76" s="14"/>
      <c r="ION76" s="14"/>
      <c r="IOO76" s="14"/>
      <c r="IOP76" s="14"/>
      <c r="IOQ76" s="14"/>
      <c r="IOR76" s="14"/>
      <c r="IOS76" s="14"/>
      <c r="IOT76" s="14"/>
      <c r="IOU76" s="14"/>
      <c r="IOV76" s="14"/>
      <c r="IOW76" s="14"/>
      <c r="IOX76" s="14"/>
      <c r="IOY76" s="14"/>
      <c r="IOZ76" s="14"/>
      <c r="IPA76" s="14"/>
      <c r="IPB76" s="14"/>
      <c r="IPC76" s="14"/>
      <c r="IPD76" s="14"/>
      <c r="IPE76" s="14"/>
      <c r="IPF76" s="14"/>
      <c r="IPG76" s="14"/>
      <c r="IPH76" s="14"/>
      <c r="IPI76" s="14"/>
      <c r="IPJ76" s="14"/>
      <c r="IPK76" s="14"/>
      <c r="IPL76" s="14"/>
      <c r="IPM76" s="14"/>
      <c r="IPN76" s="14"/>
      <c r="IPO76" s="14"/>
      <c r="IPP76" s="14"/>
      <c r="IPQ76" s="14"/>
      <c r="IPR76" s="14"/>
      <c r="IPS76" s="14"/>
      <c r="IPT76" s="14"/>
      <c r="IPU76" s="14"/>
      <c r="IPV76" s="14"/>
      <c r="IPW76" s="14"/>
      <c r="IPX76" s="14"/>
      <c r="IPY76" s="14"/>
      <c r="IPZ76" s="14"/>
      <c r="IQA76" s="14"/>
      <c r="IQB76" s="14"/>
      <c r="IQC76" s="14"/>
      <c r="IQD76" s="14"/>
      <c r="IQE76" s="14"/>
      <c r="IQF76" s="14"/>
      <c r="IQG76" s="14"/>
      <c r="IQH76" s="14"/>
      <c r="IQI76" s="14"/>
      <c r="IQJ76" s="14"/>
      <c r="IQK76" s="14"/>
      <c r="IQL76" s="14"/>
      <c r="IQM76" s="14"/>
      <c r="IQN76" s="14"/>
      <c r="IQO76" s="14"/>
      <c r="IQP76" s="14"/>
      <c r="IQQ76" s="14"/>
      <c r="IQR76" s="14"/>
      <c r="IQS76" s="14"/>
      <c r="IQT76" s="14"/>
      <c r="IQU76" s="14"/>
      <c r="IQV76" s="14"/>
      <c r="IQW76" s="14"/>
      <c r="IQX76" s="14"/>
      <c r="IQY76" s="14"/>
      <c r="IQZ76" s="14"/>
      <c r="IRA76" s="14"/>
      <c r="IRB76" s="14"/>
      <c r="IRC76" s="14"/>
      <c r="IRD76" s="14"/>
      <c r="IRE76" s="14"/>
      <c r="IRF76" s="14"/>
      <c r="IRG76" s="14"/>
      <c r="IRH76" s="14"/>
      <c r="IRI76" s="14"/>
      <c r="IRJ76" s="14"/>
      <c r="IRK76" s="14"/>
      <c r="IRL76" s="14"/>
      <c r="IRM76" s="14"/>
      <c r="IRN76" s="14"/>
      <c r="IRO76" s="14"/>
      <c r="IRP76" s="14"/>
      <c r="IRQ76" s="14"/>
      <c r="IRR76" s="14"/>
      <c r="IRS76" s="14"/>
      <c r="IRT76" s="14"/>
      <c r="IRU76" s="14"/>
      <c r="IRV76" s="14"/>
      <c r="IRW76" s="14"/>
      <c r="IRX76" s="14"/>
      <c r="IRY76" s="14"/>
      <c r="IRZ76" s="14"/>
      <c r="ISA76" s="14"/>
      <c r="ISB76" s="14"/>
      <c r="ISC76" s="14"/>
      <c r="ISD76" s="14"/>
      <c r="ISE76" s="14"/>
      <c r="ISF76" s="14"/>
      <c r="ISG76" s="14"/>
      <c r="ISH76" s="14"/>
      <c r="ISI76" s="14"/>
      <c r="ISJ76" s="14"/>
      <c r="ISK76" s="14"/>
      <c r="ISL76" s="14"/>
      <c r="ISM76" s="14"/>
      <c r="ISN76" s="14"/>
      <c r="ISO76" s="14"/>
      <c r="ISP76" s="14"/>
      <c r="ISQ76" s="14"/>
      <c r="ISR76" s="14"/>
      <c r="ISS76" s="14"/>
      <c r="IST76" s="14"/>
      <c r="ISU76" s="14"/>
      <c r="ISV76" s="14"/>
      <c r="ISW76" s="14"/>
      <c r="ISX76" s="14"/>
      <c r="ISY76" s="14"/>
      <c r="ISZ76" s="14"/>
      <c r="ITA76" s="14"/>
      <c r="ITB76" s="14"/>
      <c r="ITC76" s="14"/>
      <c r="ITD76" s="14"/>
      <c r="ITE76" s="14"/>
      <c r="ITF76" s="14"/>
      <c r="ITG76" s="14"/>
      <c r="ITH76" s="14"/>
      <c r="ITI76" s="14"/>
      <c r="ITJ76" s="14"/>
      <c r="ITK76" s="14"/>
      <c r="ITL76" s="14"/>
      <c r="ITM76" s="14"/>
      <c r="ITN76" s="14"/>
      <c r="ITO76" s="14"/>
      <c r="ITP76" s="14"/>
      <c r="ITQ76" s="14"/>
      <c r="ITR76" s="14"/>
      <c r="ITS76" s="14"/>
      <c r="ITT76" s="14"/>
      <c r="ITU76" s="14"/>
      <c r="ITV76" s="14"/>
      <c r="ITW76" s="14"/>
      <c r="ITX76" s="14"/>
      <c r="ITY76" s="14"/>
      <c r="ITZ76" s="14"/>
      <c r="IUA76" s="14"/>
      <c r="IUB76" s="14"/>
      <c r="IUC76" s="14"/>
      <c r="IUD76" s="14"/>
      <c r="IUE76" s="14"/>
      <c r="IUF76" s="14"/>
      <c r="IUG76" s="14"/>
      <c r="IUH76" s="14"/>
      <c r="IUI76" s="14"/>
      <c r="IUJ76" s="14"/>
      <c r="IUK76" s="14"/>
      <c r="IUL76" s="14"/>
      <c r="IUM76" s="14"/>
      <c r="IUN76" s="14"/>
      <c r="IUO76" s="14"/>
      <c r="IUP76" s="14"/>
      <c r="IUQ76" s="14"/>
      <c r="IUR76" s="14"/>
      <c r="IUS76" s="14"/>
      <c r="IUT76" s="14"/>
      <c r="IUU76" s="14"/>
      <c r="IUV76" s="14"/>
      <c r="IUW76" s="14"/>
      <c r="IUX76" s="14"/>
      <c r="IUY76" s="14"/>
      <c r="IUZ76" s="14"/>
      <c r="IVA76" s="14"/>
      <c r="IVB76" s="14"/>
      <c r="IVC76" s="14"/>
      <c r="IVD76" s="14"/>
      <c r="IVE76" s="14"/>
      <c r="IVF76" s="14"/>
      <c r="IVG76" s="14"/>
      <c r="IVH76" s="14"/>
      <c r="IVI76" s="14"/>
      <c r="IVJ76" s="14"/>
      <c r="IVK76" s="14"/>
      <c r="IVL76" s="14"/>
      <c r="IVM76" s="14"/>
      <c r="IVN76" s="14"/>
      <c r="IVO76" s="14"/>
      <c r="IVP76" s="14"/>
      <c r="IVQ76" s="14"/>
      <c r="IVR76" s="14"/>
      <c r="IVS76" s="14"/>
      <c r="IVT76" s="14"/>
      <c r="IVU76" s="14"/>
      <c r="IVV76" s="14"/>
      <c r="IVW76" s="14"/>
      <c r="IVX76" s="14"/>
      <c r="IVY76" s="14"/>
      <c r="IVZ76" s="14"/>
      <c r="IWA76" s="14"/>
      <c r="IWB76" s="14"/>
      <c r="IWC76" s="14"/>
      <c r="IWD76" s="14"/>
      <c r="IWE76" s="14"/>
      <c r="IWF76" s="14"/>
      <c r="IWG76" s="14"/>
      <c r="IWH76" s="14"/>
      <c r="IWI76" s="14"/>
      <c r="IWJ76" s="14"/>
      <c r="IWK76" s="14"/>
      <c r="IWL76" s="14"/>
      <c r="IWM76" s="14"/>
      <c r="IWN76" s="14"/>
      <c r="IWO76" s="14"/>
      <c r="IWP76" s="14"/>
      <c r="IWQ76" s="14"/>
      <c r="IWR76" s="14"/>
      <c r="IWS76" s="14"/>
      <c r="IWT76" s="14"/>
      <c r="IWU76" s="14"/>
      <c r="IWV76" s="14"/>
      <c r="IWW76" s="14"/>
      <c r="IWX76" s="14"/>
      <c r="IWY76" s="14"/>
      <c r="IWZ76" s="14"/>
      <c r="IXA76" s="14"/>
      <c r="IXB76" s="14"/>
      <c r="IXC76" s="14"/>
      <c r="IXD76" s="14"/>
      <c r="IXE76" s="14"/>
      <c r="IXF76" s="14"/>
      <c r="IXG76" s="14"/>
      <c r="IXH76" s="14"/>
      <c r="IXI76" s="14"/>
      <c r="IXJ76" s="14"/>
      <c r="IXK76" s="14"/>
      <c r="IXL76" s="14"/>
      <c r="IXM76" s="14"/>
      <c r="IXN76" s="14"/>
      <c r="IXO76" s="14"/>
      <c r="IXP76" s="14"/>
      <c r="IXQ76" s="14"/>
      <c r="IXR76" s="14"/>
      <c r="IXS76" s="14"/>
      <c r="IXT76" s="14"/>
      <c r="IXU76" s="14"/>
      <c r="IXV76" s="14"/>
      <c r="IXW76" s="14"/>
      <c r="IXX76" s="14"/>
      <c r="IXY76" s="14"/>
      <c r="IXZ76" s="14"/>
      <c r="IYA76" s="14"/>
      <c r="IYB76" s="14"/>
      <c r="IYC76" s="14"/>
      <c r="IYD76" s="14"/>
      <c r="IYE76" s="14"/>
      <c r="IYF76" s="14"/>
      <c r="IYG76" s="14"/>
      <c r="IYH76" s="14"/>
      <c r="IYI76" s="14"/>
      <c r="IYJ76" s="14"/>
      <c r="IYK76" s="14"/>
      <c r="IYL76" s="14"/>
      <c r="IYM76" s="14"/>
      <c r="IYN76" s="14"/>
      <c r="IYO76" s="14"/>
      <c r="IYP76" s="14"/>
      <c r="IYQ76" s="14"/>
      <c r="IYR76" s="14"/>
      <c r="IYS76" s="14"/>
      <c r="IYT76" s="14"/>
      <c r="IYU76" s="14"/>
      <c r="IYV76" s="14"/>
      <c r="IYW76" s="14"/>
      <c r="IYX76" s="14"/>
      <c r="IYY76" s="14"/>
      <c r="IYZ76" s="14"/>
      <c r="IZA76" s="14"/>
      <c r="IZB76" s="14"/>
      <c r="IZC76" s="14"/>
      <c r="IZD76" s="14"/>
      <c r="IZE76" s="14"/>
      <c r="IZF76" s="14"/>
      <c r="IZG76" s="14"/>
      <c r="IZH76" s="14"/>
      <c r="IZI76" s="14"/>
      <c r="IZJ76" s="14"/>
      <c r="IZK76" s="14"/>
      <c r="IZL76" s="14"/>
      <c r="IZM76" s="14"/>
      <c r="IZN76" s="14"/>
      <c r="IZO76" s="14"/>
      <c r="IZP76" s="14"/>
      <c r="IZQ76" s="14"/>
      <c r="IZR76" s="14"/>
      <c r="IZS76" s="14"/>
      <c r="IZT76" s="14"/>
      <c r="IZU76" s="14"/>
      <c r="IZV76" s="14"/>
      <c r="IZW76" s="14"/>
      <c r="IZX76" s="14"/>
      <c r="IZY76" s="14"/>
      <c r="IZZ76" s="14"/>
      <c r="JAA76" s="14"/>
      <c r="JAB76" s="14"/>
      <c r="JAC76" s="14"/>
      <c r="JAD76" s="14"/>
      <c r="JAE76" s="14"/>
      <c r="JAF76" s="14"/>
      <c r="JAG76" s="14"/>
      <c r="JAH76" s="14"/>
      <c r="JAI76" s="14"/>
      <c r="JAJ76" s="14"/>
      <c r="JAK76" s="14"/>
      <c r="JAL76" s="14"/>
      <c r="JAM76" s="14"/>
      <c r="JAN76" s="14"/>
      <c r="JAO76" s="14"/>
      <c r="JAP76" s="14"/>
      <c r="JAQ76" s="14"/>
      <c r="JAR76" s="14"/>
      <c r="JAS76" s="14"/>
      <c r="JAT76" s="14"/>
      <c r="JAU76" s="14"/>
      <c r="JAV76" s="14"/>
      <c r="JAW76" s="14"/>
      <c r="JAX76" s="14"/>
      <c r="JAY76" s="14"/>
      <c r="JAZ76" s="14"/>
      <c r="JBA76" s="14"/>
      <c r="JBB76" s="14"/>
      <c r="JBC76" s="14"/>
      <c r="JBD76" s="14"/>
      <c r="JBE76" s="14"/>
      <c r="JBF76" s="14"/>
      <c r="JBG76" s="14"/>
      <c r="JBH76" s="14"/>
      <c r="JBI76" s="14"/>
      <c r="JBJ76" s="14"/>
      <c r="JBK76" s="14"/>
      <c r="JBL76" s="14"/>
      <c r="JBM76" s="14"/>
      <c r="JBN76" s="14"/>
      <c r="JBO76" s="14"/>
      <c r="JBP76" s="14"/>
      <c r="JBQ76" s="14"/>
      <c r="JBR76" s="14"/>
      <c r="JBS76" s="14"/>
      <c r="JBT76" s="14"/>
      <c r="JBU76" s="14"/>
      <c r="JBV76" s="14"/>
      <c r="JBW76" s="14"/>
      <c r="JBX76" s="14"/>
      <c r="JBY76" s="14"/>
      <c r="JBZ76" s="14"/>
      <c r="JCA76" s="14"/>
      <c r="JCB76" s="14"/>
      <c r="JCC76" s="14"/>
      <c r="JCD76" s="14"/>
      <c r="JCE76" s="14"/>
      <c r="JCF76" s="14"/>
      <c r="JCG76" s="14"/>
      <c r="JCH76" s="14"/>
      <c r="JCI76" s="14"/>
      <c r="JCJ76" s="14"/>
      <c r="JCK76" s="14"/>
      <c r="JCL76" s="14"/>
      <c r="JCM76" s="14"/>
      <c r="JCN76" s="14"/>
      <c r="JCO76" s="14"/>
      <c r="JCP76" s="14"/>
      <c r="JCQ76" s="14"/>
      <c r="JCR76" s="14"/>
      <c r="JCS76" s="14"/>
      <c r="JCT76" s="14"/>
      <c r="JCU76" s="14"/>
      <c r="JCV76" s="14"/>
      <c r="JCW76" s="14"/>
      <c r="JCX76" s="14"/>
      <c r="JCY76" s="14"/>
      <c r="JCZ76" s="14"/>
      <c r="JDA76" s="14"/>
      <c r="JDB76" s="14"/>
      <c r="JDC76" s="14"/>
      <c r="JDD76" s="14"/>
      <c r="JDE76" s="14"/>
      <c r="JDF76" s="14"/>
      <c r="JDG76" s="14"/>
      <c r="JDH76" s="14"/>
      <c r="JDI76" s="14"/>
      <c r="JDJ76" s="14"/>
      <c r="JDK76" s="14"/>
      <c r="JDL76" s="14"/>
      <c r="JDM76" s="14"/>
      <c r="JDN76" s="14"/>
      <c r="JDO76" s="14"/>
      <c r="JDP76" s="14"/>
      <c r="JDQ76" s="14"/>
      <c r="JDR76" s="14"/>
      <c r="JDS76" s="14"/>
      <c r="JDT76" s="14"/>
      <c r="JDU76" s="14"/>
      <c r="JDV76" s="14"/>
      <c r="JDW76" s="14"/>
      <c r="JDX76" s="14"/>
      <c r="JDY76" s="14"/>
      <c r="JDZ76" s="14"/>
      <c r="JEA76" s="14"/>
      <c r="JEB76" s="14"/>
      <c r="JEC76" s="14"/>
      <c r="JED76" s="14"/>
      <c r="JEE76" s="14"/>
      <c r="JEF76" s="14"/>
      <c r="JEG76" s="14"/>
      <c r="JEH76" s="14"/>
      <c r="JEI76" s="14"/>
      <c r="JEJ76" s="14"/>
      <c r="JEK76" s="14"/>
      <c r="JEL76" s="14"/>
      <c r="JEM76" s="14"/>
      <c r="JEN76" s="14"/>
      <c r="JEO76" s="14"/>
      <c r="JEP76" s="14"/>
      <c r="JEQ76" s="14"/>
      <c r="JER76" s="14"/>
      <c r="JES76" s="14"/>
      <c r="JET76" s="14"/>
      <c r="JEU76" s="14"/>
      <c r="JEV76" s="14"/>
      <c r="JEW76" s="14"/>
      <c r="JEX76" s="14"/>
      <c r="JEY76" s="14"/>
      <c r="JEZ76" s="14"/>
      <c r="JFA76" s="14"/>
      <c r="JFB76" s="14"/>
      <c r="JFC76" s="14"/>
      <c r="JFD76" s="14"/>
      <c r="JFE76" s="14"/>
      <c r="JFF76" s="14"/>
      <c r="JFG76" s="14"/>
      <c r="JFH76" s="14"/>
      <c r="JFI76" s="14"/>
      <c r="JFJ76" s="14"/>
      <c r="JFK76" s="14"/>
      <c r="JFL76" s="14"/>
      <c r="JFM76" s="14"/>
      <c r="JFN76" s="14"/>
      <c r="JFO76" s="14"/>
      <c r="JFP76" s="14"/>
      <c r="JFQ76" s="14"/>
      <c r="JFR76" s="14"/>
      <c r="JFS76" s="14"/>
      <c r="JFT76" s="14"/>
      <c r="JFU76" s="14"/>
      <c r="JFV76" s="14"/>
      <c r="JFW76" s="14"/>
      <c r="JFX76" s="14"/>
      <c r="JFY76" s="14"/>
      <c r="JFZ76" s="14"/>
      <c r="JGA76" s="14"/>
      <c r="JGB76" s="14"/>
      <c r="JGC76" s="14"/>
      <c r="JGD76" s="14"/>
      <c r="JGE76" s="14"/>
      <c r="JGF76" s="14"/>
      <c r="JGG76" s="14"/>
      <c r="JGH76" s="14"/>
      <c r="JGI76" s="14"/>
      <c r="JGJ76" s="14"/>
      <c r="JGK76" s="14"/>
      <c r="JGL76" s="14"/>
      <c r="JGM76" s="14"/>
      <c r="JGN76" s="14"/>
      <c r="JGO76" s="14"/>
      <c r="JGP76" s="14"/>
      <c r="JGQ76" s="14"/>
      <c r="JGR76" s="14"/>
      <c r="JGS76" s="14"/>
      <c r="JGT76" s="14"/>
      <c r="JGU76" s="14"/>
      <c r="JGV76" s="14"/>
      <c r="JGW76" s="14"/>
      <c r="JGX76" s="14"/>
      <c r="JGY76" s="14"/>
      <c r="JGZ76" s="14"/>
      <c r="JHA76" s="14"/>
      <c r="JHB76" s="14"/>
      <c r="JHC76" s="14"/>
      <c r="JHD76" s="14"/>
      <c r="JHE76" s="14"/>
      <c r="JHF76" s="14"/>
      <c r="JHG76" s="14"/>
      <c r="JHH76" s="14"/>
      <c r="JHI76" s="14"/>
      <c r="JHJ76" s="14"/>
      <c r="JHK76" s="14"/>
      <c r="JHL76" s="14"/>
      <c r="JHM76" s="14"/>
      <c r="JHN76" s="14"/>
      <c r="JHO76" s="14"/>
      <c r="JHP76" s="14"/>
      <c r="JHQ76" s="14"/>
      <c r="JHR76" s="14"/>
      <c r="JHS76" s="14"/>
      <c r="JHT76" s="14"/>
      <c r="JHU76" s="14"/>
      <c r="JHV76" s="14"/>
      <c r="JHW76" s="14"/>
      <c r="JHX76" s="14"/>
      <c r="JHY76" s="14"/>
      <c r="JHZ76" s="14"/>
      <c r="JIA76" s="14"/>
      <c r="JIB76" s="14"/>
      <c r="JIC76" s="14"/>
      <c r="JID76" s="14"/>
      <c r="JIE76" s="14"/>
      <c r="JIF76" s="14"/>
      <c r="JIG76" s="14"/>
      <c r="JIH76" s="14"/>
      <c r="JII76" s="14"/>
      <c r="JIJ76" s="14"/>
      <c r="JIK76" s="14"/>
      <c r="JIL76" s="14"/>
      <c r="JIM76" s="14"/>
      <c r="JIN76" s="14"/>
      <c r="JIO76" s="14"/>
      <c r="JIP76" s="14"/>
      <c r="JIQ76" s="14"/>
      <c r="JIR76" s="14"/>
      <c r="JIS76" s="14"/>
      <c r="JIT76" s="14"/>
      <c r="JIU76" s="14"/>
      <c r="JIV76" s="14"/>
      <c r="JIW76" s="14"/>
      <c r="JIX76" s="14"/>
      <c r="JIY76" s="14"/>
      <c r="JIZ76" s="14"/>
      <c r="JJA76" s="14"/>
      <c r="JJB76" s="14"/>
      <c r="JJC76" s="14"/>
      <c r="JJD76" s="14"/>
      <c r="JJE76" s="14"/>
      <c r="JJF76" s="14"/>
      <c r="JJG76" s="14"/>
      <c r="JJH76" s="14"/>
      <c r="JJI76" s="14"/>
      <c r="JJJ76" s="14"/>
      <c r="JJK76" s="14"/>
      <c r="JJL76" s="14"/>
      <c r="JJM76" s="14"/>
      <c r="JJN76" s="14"/>
      <c r="JJO76" s="14"/>
      <c r="JJP76" s="14"/>
      <c r="JJQ76" s="14"/>
      <c r="JJR76" s="14"/>
      <c r="JJS76" s="14"/>
      <c r="JJT76" s="14"/>
      <c r="JJU76" s="14"/>
      <c r="JJV76" s="14"/>
      <c r="JJW76" s="14"/>
      <c r="JJX76" s="14"/>
      <c r="JJY76" s="14"/>
      <c r="JJZ76" s="14"/>
      <c r="JKA76" s="14"/>
      <c r="JKB76" s="14"/>
      <c r="JKC76" s="14"/>
      <c r="JKD76" s="14"/>
      <c r="JKE76" s="14"/>
      <c r="JKF76" s="14"/>
      <c r="JKG76" s="14"/>
      <c r="JKH76" s="14"/>
      <c r="JKI76" s="14"/>
      <c r="JKJ76" s="14"/>
      <c r="JKK76" s="14"/>
      <c r="JKL76" s="14"/>
      <c r="JKM76" s="14"/>
      <c r="JKN76" s="14"/>
      <c r="JKO76" s="14"/>
      <c r="JKP76" s="14"/>
      <c r="JKQ76" s="14"/>
      <c r="JKR76" s="14"/>
      <c r="JKS76" s="14"/>
      <c r="JKT76" s="14"/>
      <c r="JKU76" s="14"/>
      <c r="JKV76" s="14"/>
      <c r="JKW76" s="14"/>
      <c r="JKX76" s="14"/>
      <c r="JKY76" s="14"/>
      <c r="JKZ76" s="14"/>
      <c r="JLA76" s="14"/>
      <c r="JLB76" s="14"/>
      <c r="JLC76" s="14"/>
      <c r="JLD76" s="14"/>
      <c r="JLE76" s="14"/>
      <c r="JLF76" s="14"/>
      <c r="JLG76" s="14"/>
      <c r="JLH76" s="14"/>
      <c r="JLI76" s="14"/>
      <c r="JLJ76" s="14"/>
      <c r="JLK76" s="14"/>
      <c r="JLL76" s="14"/>
      <c r="JLM76" s="14"/>
      <c r="JLN76" s="14"/>
      <c r="JLO76" s="14"/>
      <c r="JLP76" s="14"/>
      <c r="JLQ76" s="14"/>
      <c r="JLR76" s="14"/>
      <c r="JLS76" s="14"/>
      <c r="JLT76" s="14"/>
      <c r="JLU76" s="14"/>
      <c r="JLV76" s="14"/>
      <c r="JLW76" s="14"/>
      <c r="JLX76" s="14"/>
      <c r="JLY76" s="14"/>
      <c r="JLZ76" s="14"/>
      <c r="JMA76" s="14"/>
      <c r="JMB76" s="14"/>
      <c r="JMC76" s="14"/>
      <c r="JMD76" s="14"/>
      <c r="JME76" s="14"/>
      <c r="JMF76" s="14"/>
      <c r="JMG76" s="14"/>
      <c r="JMH76" s="14"/>
      <c r="JMI76" s="14"/>
      <c r="JMJ76" s="14"/>
      <c r="JMK76" s="14"/>
      <c r="JML76" s="14"/>
      <c r="JMM76" s="14"/>
      <c r="JMN76" s="14"/>
      <c r="JMO76" s="14"/>
      <c r="JMP76" s="14"/>
      <c r="JMQ76" s="14"/>
      <c r="JMR76" s="14"/>
      <c r="JMS76" s="14"/>
      <c r="JMT76" s="14"/>
      <c r="JMU76" s="14"/>
      <c r="JMV76" s="14"/>
      <c r="JMW76" s="14"/>
      <c r="JMX76" s="14"/>
      <c r="JMY76" s="14"/>
      <c r="JMZ76" s="14"/>
      <c r="JNA76" s="14"/>
      <c r="JNB76" s="14"/>
      <c r="JNC76" s="14"/>
      <c r="JND76" s="14"/>
      <c r="JNE76" s="14"/>
      <c r="JNF76" s="14"/>
      <c r="JNG76" s="14"/>
      <c r="JNH76" s="14"/>
      <c r="JNI76" s="14"/>
      <c r="JNJ76" s="14"/>
      <c r="JNK76" s="14"/>
      <c r="JNL76" s="14"/>
      <c r="JNM76" s="14"/>
      <c r="JNN76" s="14"/>
      <c r="JNO76" s="14"/>
      <c r="JNP76" s="14"/>
      <c r="JNQ76" s="14"/>
      <c r="JNR76" s="14"/>
      <c r="JNS76" s="14"/>
      <c r="JNT76" s="14"/>
      <c r="JNU76" s="14"/>
      <c r="JNV76" s="14"/>
      <c r="JNW76" s="14"/>
      <c r="JNX76" s="14"/>
      <c r="JNY76" s="14"/>
      <c r="JNZ76" s="14"/>
      <c r="JOA76" s="14"/>
      <c r="JOB76" s="14"/>
      <c r="JOC76" s="14"/>
      <c r="JOD76" s="14"/>
      <c r="JOE76" s="14"/>
      <c r="JOF76" s="14"/>
      <c r="JOG76" s="14"/>
      <c r="JOH76" s="14"/>
      <c r="JOI76" s="14"/>
      <c r="JOJ76" s="14"/>
      <c r="JOK76" s="14"/>
      <c r="JOL76" s="14"/>
      <c r="JOM76" s="14"/>
      <c r="JON76" s="14"/>
      <c r="JOO76" s="14"/>
      <c r="JOP76" s="14"/>
      <c r="JOQ76" s="14"/>
      <c r="JOR76" s="14"/>
      <c r="JOS76" s="14"/>
      <c r="JOT76" s="14"/>
      <c r="JOU76" s="14"/>
      <c r="JOV76" s="14"/>
      <c r="JOW76" s="14"/>
      <c r="JOX76" s="14"/>
      <c r="JOY76" s="14"/>
      <c r="JOZ76" s="14"/>
      <c r="JPA76" s="14"/>
      <c r="JPB76" s="14"/>
      <c r="JPC76" s="14"/>
      <c r="JPD76" s="14"/>
      <c r="JPE76" s="14"/>
      <c r="JPF76" s="14"/>
      <c r="JPG76" s="14"/>
      <c r="JPH76" s="14"/>
      <c r="JPI76" s="14"/>
      <c r="JPJ76" s="14"/>
      <c r="JPK76" s="14"/>
      <c r="JPL76" s="14"/>
      <c r="JPM76" s="14"/>
      <c r="JPN76" s="14"/>
      <c r="JPO76" s="14"/>
      <c r="JPP76" s="14"/>
      <c r="JPQ76" s="14"/>
      <c r="JPR76" s="14"/>
      <c r="JPS76" s="14"/>
      <c r="JPT76" s="14"/>
      <c r="JPU76" s="14"/>
      <c r="JPV76" s="14"/>
      <c r="JPW76" s="14"/>
      <c r="JPX76" s="14"/>
      <c r="JPY76" s="14"/>
      <c r="JPZ76" s="14"/>
      <c r="JQA76" s="14"/>
      <c r="JQB76" s="14"/>
      <c r="JQC76" s="14"/>
      <c r="JQD76" s="14"/>
      <c r="JQE76" s="14"/>
      <c r="JQF76" s="14"/>
      <c r="JQG76" s="14"/>
      <c r="JQH76" s="14"/>
      <c r="JQI76" s="14"/>
      <c r="JQJ76" s="14"/>
      <c r="JQK76" s="14"/>
      <c r="JQL76" s="14"/>
      <c r="JQM76" s="14"/>
      <c r="JQN76" s="14"/>
      <c r="JQO76" s="14"/>
      <c r="JQP76" s="14"/>
      <c r="JQQ76" s="14"/>
      <c r="JQR76" s="14"/>
      <c r="JQS76" s="14"/>
      <c r="JQT76" s="14"/>
      <c r="JQU76" s="14"/>
      <c r="JQV76" s="14"/>
      <c r="JQW76" s="14"/>
      <c r="JQX76" s="14"/>
      <c r="JQY76" s="14"/>
      <c r="JQZ76" s="14"/>
      <c r="JRA76" s="14"/>
      <c r="JRB76" s="14"/>
      <c r="JRC76" s="14"/>
      <c r="JRD76" s="14"/>
      <c r="JRE76" s="14"/>
      <c r="JRF76" s="14"/>
      <c r="JRG76" s="14"/>
      <c r="JRH76" s="14"/>
      <c r="JRI76" s="14"/>
      <c r="JRJ76" s="14"/>
      <c r="JRK76" s="14"/>
      <c r="JRL76" s="14"/>
      <c r="JRM76" s="14"/>
      <c r="JRN76" s="14"/>
      <c r="JRO76" s="14"/>
      <c r="JRP76" s="14"/>
      <c r="JRQ76" s="14"/>
      <c r="JRR76" s="14"/>
      <c r="JRS76" s="14"/>
      <c r="JRT76" s="14"/>
      <c r="JRU76" s="14"/>
      <c r="JRV76" s="14"/>
      <c r="JRW76" s="14"/>
      <c r="JRX76" s="14"/>
      <c r="JRY76" s="14"/>
      <c r="JRZ76" s="14"/>
      <c r="JSA76" s="14"/>
      <c r="JSB76" s="14"/>
      <c r="JSC76" s="14"/>
      <c r="JSD76" s="14"/>
      <c r="JSE76" s="14"/>
      <c r="JSF76" s="14"/>
      <c r="JSG76" s="14"/>
      <c r="JSH76" s="14"/>
      <c r="JSI76" s="14"/>
      <c r="JSJ76" s="14"/>
      <c r="JSK76" s="14"/>
      <c r="JSL76" s="14"/>
      <c r="JSM76" s="14"/>
      <c r="JSN76" s="14"/>
      <c r="JSO76" s="14"/>
      <c r="JSP76" s="14"/>
      <c r="JSQ76" s="14"/>
      <c r="JSR76" s="14"/>
      <c r="JSS76" s="14"/>
      <c r="JST76" s="14"/>
      <c r="JSU76" s="14"/>
      <c r="JSV76" s="14"/>
      <c r="JSW76" s="14"/>
      <c r="JSX76" s="14"/>
      <c r="JSY76" s="14"/>
      <c r="JSZ76" s="14"/>
      <c r="JTA76" s="14"/>
      <c r="JTB76" s="14"/>
      <c r="JTC76" s="14"/>
      <c r="JTD76" s="14"/>
      <c r="JTE76" s="14"/>
      <c r="JTF76" s="14"/>
      <c r="JTG76" s="14"/>
      <c r="JTH76" s="14"/>
      <c r="JTI76" s="14"/>
      <c r="JTJ76" s="14"/>
      <c r="JTK76" s="14"/>
      <c r="JTL76" s="14"/>
      <c r="JTM76" s="14"/>
      <c r="JTN76" s="14"/>
      <c r="JTO76" s="14"/>
      <c r="JTP76" s="14"/>
      <c r="JTQ76" s="14"/>
      <c r="JTR76" s="14"/>
      <c r="JTS76" s="14"/>
      <c r="JTT76" s="14"/>
      <c r="JTU76" s="14"/>
      <c r="JTV76" s="14"/>
      <c r="JTW76" s="14"/>
      <c r="JTX76" s="14"/>
      <c r="JTY76" s="14"/>
      <c r="JTZ76" s="14"/>
      <c r="JUA76" s="14"/>
      <c r="JUB76" s="14"/>
      <c r="JUC76" s="14"/>
      <c r="JUD76" s="14"/>
      <c r="JUE76" s="14"/>
      <c r="JUF76" s="14"/>
      <c r="JUG76" s="14"/>
      <c r="JUH76" s="14"/>
      <c r="JUI76" s="14"/>
      <c r="JUJ76" s="14"/>
      <c r="JUK76" s="14"/>
      <c r="JUL76" s="14"/>
      <c r="JUM76" s="14"/>
      <c r="JUN76" s="14"/>
      <c r="JUO76" s="14"/>
      <c r="JUP76" s="14"/>
      <c r="JUQ76" s="14"/>
      <c r="JUR76" s="14"/>
      <c r="JUS76" s="14"/>
      <c r="JUT76" s="14"/>
      <c r="JUU76" s="14"/>
      <c r="JUV76" s="14"/>
      <c r="JUW76" s="14"/>
      <c r="JUX76" s="14"/>
      <c r="JUY76" s="14"/>
      <c r="JUZ76" s="14"/>
      <c r="JVA76" s="14"/>
      <c r="JVB76" s="14"/>
      <c r="JVC76" s="14"/>
      <c r="JVD76" s="14"/>
      <c r="JVE76" s="14"/>
      <c r="JVF76" s="14"/>
      <c r="JVG76" s="14"/>
      <c r="JVH76" s="14"/>
      <c r="JVI76" s="14"/>
      <c r="JVJ76" s="14"/>
      <c r="JVK76" s="14"/>
      <c r="JVL76" s="14"/>
      <c r="JVM76" s="14"/>
      <c r="JVN76" s="14"/>
      <c r="JVO76" s="14"/>
      <c r="JVP76" s="14"/>
      <c r="JVQ76" s="14"/>
      <c r="JVR76" s="14"/>
      <c r="JVS76" s="14"/>
      <c r="JVT76" s="14"/>
      <c r="JVU76" s="14"/>
      <c r="JVV76" s="14"/>
      <c r="JVW76" s="14"/>
      <c r="JVX76" s="14"/>
      <c r="JVY76" s="14"/>
      <c r="JVZ76" s="14"/>
      <c r="JWA76" s="14"/>
      <c r="JWB76" s="14"/>
      <c r="JWC76" s="14"/>
      <c r="JWD76" s="14"/>
      <c r="JWE76" s="14"/>
      <c r="JWF76" s="14"/>
      <c r="JWG76" s="14"/>
      <c r="JWH76" s="14"/>
      <c r="JWI76" s="14"/>
      <c r="JWJ76" s="14"/>
      <c r="JWK76" s="14"/>
      <c r="JWL76" s="14"/>
      <c r="JWM76" s="14"/>
      <c r="JWN76" s="14"/>
      <c r="JWO76" s="14"/>
      <c r="JWP76" s="14"/>
      <c r="JWQ76" s="14"/>
      <c r="JWR76" s="14"/>
      <c r="JWS76" s="14"/>
      <c r="JWT76" s="14"/>
      <c r="JWU76" s="14"/>
      <c r="JWV76" s="14"/>
      <c r="JWW76" s="14"/>
      <c r="JWX76" s="14"/>
      <c r="JWY76" s="14"/>
      <c r="JWZ76" s="14"/>
      <c r="JXA76" s="14"/>
      <c r="JXB76" s="14"/>
      <c r="JXC76" s="14"/>
      <c r="JXD76" s="14"/>
      <c r="JXE76" s="14"/>
      <c r="JXF76" s="14"/>
      <c r="JXG76" s="14"/>
      <c r="JXH76" s="14"/>
      <c r="JXI76" s="14"/>
      <c r="JXJ76" s="14"/>
      <c r="JXK76" s="14"/>
      <c r="JXL76" s="14"/>
      <c r="JXM76" s="14"/>
      <c r="JXN76" s="14"/>
      <c r="JXO76" s="14"/>
      <c r="JXP76" s="14"/>
      <c r="JXQ76" s="14"/>
      <c r="JXR76" s="14"/>
      <c r="JXS76" s="14"/>
      <c r="JXT76" s="14"/>
      <c r="JXU76" s="14"/>
      <c r="JXV76" s="14"/>
      <c r="JXW76" s="14"/>
      <c r="JXX76" s="14"/>
      <c r="JXY76" s="14"/>
      <c r="JXZ76" s="14"/>
      <c r="JYA76" s="14"/>
      <c r="JYB76" s="14"/>
      <c r="JYC76" s="14"/>
      <c r="JYD76" s="14"/>
      <c r="JYE76" s="14"/>
      <c r="JYF76" s="14"/>
      <c r="JYG76" s="14"/>
      <c r="JYH76" s="14"/>
      <c r="JYI76" s="14"/>
      <c r="JYJ76" s="14"/>
      <c r="JYK76" s="14"/>
      <c r="JYL76" s="14"/>
      <c r="JYM76" s="14"/>
      <c r="JYN76" s="14"/>
      <c r="JYO76" s="14"/>
      <c r="JYP76" s="14"/>
      <c r="JYQ76" s="14"/>
      <c r="JYR76" s="14"/>
      <c r="JYS76" s="14"/>
      <c r="JYT76" s="14"/>
      <c r="JYU76" s="14"/>
      <c r="JYV76" s="14"/>
      <c r="JYW76" s="14"/>
      <c r="JYX76" s="14"/>
      <c r="JYY76" s="14"/>
      <c r="JYZ76" s="14"/>
      <c r="JZA76" s="14"/>
      <c r="JZB76" s="14"/>
      <c r="JZC76" s="14"/>
      <c r="JZD76" s="14"/>
      <c r="JZE76" s="14"/>
      <c r="JZF76" s="14"/>
      <c r="JZG76" s="14"/>
      <c r="JZH76" s="14"/>
      <c r="JZI76" s="14"/>
      <c r="JZJ76" s="14"/>
      <c r="JZK76" s="14"/>
      <c r="JZL76" s="14"/>
      <c r="JZM76" s="14"/>
      <c r="JZN76" s="14"/>
      <c r="JZO76" s="14"/>
      <c r="JZP76" s="14"/>
      <c r="JZQ76" s="14"/>
      <c r="JZR76" s="14"/>
      <c r="JZS76" s="14"/>
      <c r="JZT76" s="14"/>
      <c r="JZU76" s="14"/>
      <c r="JZV76" s="14"/>
      <c r="JZW76" s="14"/>
      <c r="JZX76" s="14"/>
      <c r="JZY76" s="14"/>
      <c r="JZZ76" s="14"/>
      <c r="KAA76" s="14"/>
      <c r="KAB76" s="14"/>
      <c r="KAC76" s="14"/>
      <c r="KAD76" s="14"/>
      <c r="KAE76" s="14"/>
      <c r="KAF76" s="14"/>
      <c r="KAG76" s="14"/>
      <c r="KAH76" s="14"/>
      <c r="KAI76" s="14"/>
      <c r="KAJ76" s="14"/>
      <c r="KAK76" s="14"/>
      <c r="KAL76" s="14"/>
      <c r="KAM76" s="14"/>
      <c r="KAN76" s="14"/>
      <c r="KAO76" s="14"/>
      <c r="KAP76" s="14"/>
      <c r="KAQ76" s="14"/>
      <c r="KAR76" s="14"/>
      <c r="KAS76" s="14"/>
      <c r="KAT76" s="14"/>
      <c r="KAU76" s="14"/>
      <c r="KAV76" s="14"/>
      <c r="KAW76" s="14"/>
      <c r="KAX76" s="14"/>
      <c r="KAY76" s="14"/>
      <c r="KAZ76" s="14"/>
      <c r="KBA76" s="14"/>
      <c r="KBB76" s="14"/>
      <c r="KBC76" s="14"/>
      <c r="KBD76" s="14"/>
      <c r="KBE76" s="14"/>
      <c r="KBF76" s="14"/>
      <c r="KBG76" s="14"/>
      <c r="KBH76" s="14"/>
      <c r="KBI76" s="14"/>
      <c r="KBJ76" s="14"/>
      <c r="KBK76" s="14"/>
      <c r="KBL76" s="14"/>
      <c r="KBM76" s="14"/>
      <c r="KBN76" s="14"/>
      <c r="KBO76" s="14"/>
      <c r="KBP76" s="14"/>
      <c r="KBQ76" s="14"/>
      <c r="KBR76" s="14"/>
      <c r="KBS76" s="14"/>
      <c r="KBT76" s="14"/>
      <c r="KBU76" s="14"/>
      <c r="KBV76" s="14"/>
      <c r="KBW76" s="14"/>
      <c r="KBX76" s="14"/>
      <c r="KBY76" s="14"/>
      <c r="KBZ76" s="14"/>
      <c r="KCA76" s="14"/>
      <c r="KCB76" s="14"/>
      <c r="KCC76" s="14"/>
      <c r="KCD76" s="14"/>
      <c r="KCE76" s="14"/>
      <c r="KCF76" s="14"/>
      <c r="KCG76" s="14"/>
      <c r="KCH76" s="14"/>
      <c r="KCI76" s="14"/>
      <c r="KCJ76" s="14"/>
      <c r="KCK76" s="14"/>
      <c r="KCL76" s="14"/>
      <c r="KCM76" s="14"/>
      <c r="KCN76" s="14"/>
      <c r="KCO76" s="14"/>
      <c r="KCP76" s="14"/>
      <c r="KCQ76" s="14"/>
      <c r="KCR76" s="14"/>
      <c r="KCS76" s="14"/>
      <c r="KCT76" s="14"/>
      <c r="KCU76" s="14"/>
      <c r="KCV76" s="14"/>
      <c r="KCW76" s="14"/>
      <c r="KCX76" s="14"/>
      <c r="KCY76" s="14"/>
      <c r="KCZ76" s="14"/>
      <c r="KDA76" s="14"/>
      <c r="KDB76" s="14"/>
      <c r="KDC76" s="14"/>
      <c r="KDD76" s="14"/>
      <c r="KDE76" s="14"/>
      <c r="KDF76" s="14"/>
      <c r="KDG76" s="14"/>
      <c r="KDH76" s="14"/>
      <c r="KDI76" s="14"/>
      <c r="KDJ76" s="14"/>
      <c r="KDK76" s="14"/>
      <c r="KDL76" s="14"/>
      <c r="KDM76" s="14"/>
      <c r="KDN76" s="14"/>
      <c r="KDO76" s="14"/>
      <c r="KDP76" s="14"/>
      <c r="KDQ76" s="14"/>
      <c r="KDR76" s="14"/>
      <c r="KDS76" s="14"/>
      <c r="KDT76" s="14"/>
      <c r="KDU76" s="14"/>
      <c r="KDV76" s="14"/>
      <c r="KDW76" s="14"/>
      <c r="KDX76" s="14"/>
      <c r="KDY76" s="14"/>
      <c r="KDZ76" s="14"/>
      <c r="KEA76" s="14"/>
      <c r="KEB76" s="14"/>
      <c r="KEC76" s="14"/>
      <c r="KED76" s="14"/>
      <c r="KEE76" s="14"/>
      <c r="KEF76" s="14"/>
      <c r="KEG76" s="14"/>
      <c r="KEH76" s="14"/>
      <c r="KEI76" s="14"/>
      <c r="KEJ76" s="14"/>
      <c r="KEK76" s="14"/>
      <c r="KEL76" s="14"/>
      <c r="KEM76" s="14"/>
      <c r="KEN76" s="14"/>
      <c r="KEO76" s="14"/>
      <c r="KEP76" s="14"/>
      <c r="KEQ76" s="14"/>
      <c r="KER76" s="14"/>
      <c r="KES76" s="14"/>
      <c r="KET76" s="14"/>
      <c r="KEU76" s="14"/>
      <c r="KEV76" s="14"/>
      <c r="KEW76" s="14"/>
      <c r="KEX76" s="14"/>
      <c r="KEY76" s="14"/>
      <c r="KEZ76" s="14"/>
      <c r="KFA76" s="14"/>
      <c r="KFB76" s="14"/>
      <c r="KFC76" s="14"/>
      <c r="KFD76" s="14"/>
      <c r="KFE76" s="14"/>
      <c r="KFF76" s="14"/>
      <c r="KFG76" s="14"/>
      <c r="KFH76" s="14"/>
      <c r="KFI76" s="14"/>
      <c r="KFJ76" s="14"/>
      <c r="KFK76" s="14"/>
      <c r="KFL76" s="14"/>
      <c r="KFM76" s="14"/>
      <c r="KFN76" s="14"/>
      <c r="KFO76" s="14"/>
      <c r="KFP76" s="14"/>
      <c r="KFQ76" s="14"/>
      <c r="KFR76" s="14"/>
      <c r="KFS76" s="14"/>
      <c r="KFT76" s="14"/>
      <c r="KFU76" s="14"/>
      <c r="KFV76" s="14"/>
      <c r="KFW76" s="14"/>
      <c r="KFX76" s="14"/>
      <c r="KFY76" s="14"/>
      <c r="KFZ76" s="14"/>
      <c r="KGA76" s="14"/>
      <c r="KGB76" s="14"/>
      <c r="KGC76" s="14"/>
      <c r="KGD76" s="14"/>
      <c r="KGE76" s="14"/>
      <c r="KGF76" s="14"/>
      <c r="KGG76" s="14"/>
      <c r="KGH76" s="14"/>
      <c r="KGI76" s="14"/>
      <c r="KGJ76" s="14"/>
      <c r="KGK76" s="14"/>
      <c r="KGL76" s="14"/>
      <c r="KGM76" s="14"/>
      <c r="KGN76" s="14"/>
      <c r="KGO76" s="14"/>
      <c r="KGP76" s="14"/>
      <c r="KGQ76" s="14"/>
      <c r="KGR76" s="14"/>
      <c r="KGS76" s="14"/>
      <c r="KGT76" s="14"/>
      <c r="KGU76" s="14"/>
      <c r="KGV76" s="14"/>
      <c r="KGW76" s="14"/>
      <c r="KGX76" s="14"/>
      <c r="KGY76" s="14"/>
      <c r="KGZ76" s="14"/>
      <c r="KHA76" s="14"/>
      <c r="KHB76" s="14"/>
      <c r="KHC76" s="14"/>
      <c r="KHD76" s="14"/>
      <c r="KHE76" s="14"/>
      <c r="KHF76" s="14"/>
      <c r="KHG76" s="14"/>
      <c r="KHH76" s="14"/>
      <c r="KHI76" s="14"/>
      <c r="KHJ76" s="14"/>
      <c r="KHK76" s="14"/>
      <c r="KHL76" s="14"/>
      <c r="KHM76" s="14"/>
      <c r="KHN76" s="14"/>
      <c r="KHO76" s="14"/>
      <c r="KHP76" s="14"/>
      <c r="KHQ76" s="14"/>
      <c r="KHR76" s="14"/>
      <c r="KHS76" s="14"/>
      <c r="KHT76" s="14"/>
      <c r="KHU76" s="14"/>
      <c r="KHV76" s="14"/>
      <c r="KHW76" s="14"/>
      <c r="KHX76" s="14"/>
      <c r="KHY76" s="14"/>
      <c r="KHZ76" s="14"/>
      <c r="KIA76" s="14"/>
      <c r="KIB76" s="14"/>
      <c r="KIC76" s="14"/>
      <c r="KID76" s="14"/>
      <c r="KIE76" s="14"/>
      <c r="KIF76" s="14"/>
      <c r="KIG76" s="14"/>
      <c r="KIH76" s="14"/>
      <c r="KII76" s="14"/>
      <c r="KIJ76" s="14"/>
      <c r="KIK76" s="14"/>
      <c r="KIL76" s="14"/>
      <c r="KIM76" s="14"/>
      <c r="KIN76" s="14"/>
      <c r="KIO76" s="14"/>
      <c r="KIP76" s="14"/>
      <c r="KIQ76" s="14"/>
      <c r="KIR76" s="14"/>
      <c r="KIS76" s="14"/>
      <c r="KIT76" s="14"/>
      <c r="KIU76" s="14"/>
      <c r="KIV76" s="14"/>
      <c r="KIW76" s="14"/>
      <c r="KIX76" s="14"/>
      <c r="KIY76" s="14"/>
      <c r="KIZ76" s="14"/>
      <c r="KJA76" s="14"/>
      <c r="KJB76" s="14"/>
      <c r="KJC76" s="14"/>
      <c r="KJD76" s="14"/>
      <c r="KJE76" s="14"/>
      <c r="KJF76" s="14"/>
      <c r="KJG76" s="14"/>
      <c r="KJH76" s="14"/>
      <c r="KJI76" s="14"/>
      <c r="KJJ76" s="14"/>
      <c r="KJK76" s="14"/>
      <c r="KJL76" s="14"/>
      <c r="KJM76" s="14"/>
      <c r="KJN76" s="14"/>
      <c r="KJO76" s="14"/>
      <c r="KJP76" s="14"/>
      <c r="KJQ76" s="14"/>
      <c r="KJR76" s="14"/>
      <c r="KJS76" s="14"/>
      <c r="KJT76" s="14"/>
      <c r="KJU76" s="14"/>
      <c r="KJV76" s="14"/>
      <c r="KJW76" s="14"/>
      <c r="KJX76" s="14"/>
      <c r="KJY76" s="14"/>
      <c r="KJZ76" s="14"/>
      <c r="KKA76" s="14"/>
      <c r="KKB76" s="14"/>
      <c r="KKC76" s="14"/>
      <c r="KKD76" s="14"/>
      <c r="KKE76" s="14"/>
      <c r="KKF76" s="14"/>
      <c r="KKG76" s="14"/>
      <c r="KKH76" s="14"/>
      <c r="KKI76" s="14"/>
      <c r="KKJ76" s="14"/>
      <c r="KKK76" s="14"/>
      <c r="KKL76" s="14"/>
      <c r="KKM76" s="14"/>
      <c r="KKN76" s="14"/>
      <c r="KKO76" s="14"/>
      <c r="KKP76" s="14"/>
      <c r="KKQ76" s="14"/>
      <c r="KKR76" s="14"/>
      <c r="KKS76" s="14"/>
      <c r="KKT76" s="14"/>
      <c r="KKU76" s="14"/>
      <c r="KKV76" s="14"/>
      <c r="KKW76" s="14"/>
      <c r="KKX76" s="14"/>
      <c r="KKY76" s="14"/>
      <c r="KKZ76" s="14"/>
      <c r="KLA76" s="14"/>
      <c r="KLB76" s="14"/>
      <c r="KLC76" s="14"/>
      <c r="KLD76" s="14"/>
      <c r="KLE76" s="14"/>
      <c r="KLF76" s="14"/>
      <c r="KLG76" s="14"/>
      <c r="KLH76" s="14"/>
      <c r="KLI76" s="14"/>
      <c r="KLJ76" s="14"/>
      <c r="KLK76" s="14"/>
      <c r="KLL76" s="14"/>
      <c r="KLM76" s="14"/>
      <c r="KLN76" s="14"/>
      <c r="KLO76" s="14"/>
      <c r="KLP76" s="14"/>
      <c r="KLQ76" s="14"/>
      <c r="KLR76" s="14"/>
      <c r="KLS76" s="14"/>
      <c r="KLT76" s="14"/>
      <c r="KLU76" s="14"/>
      <c r="KLV76" s="14"/>
      <c r="KLW76" s="14"/>
      <c r="KLX76" s="14"/>
      <c r="KLY76" s="14"/>
      <c r="KLZ76" s="14"/>
      <c r="KMA76" s="14"/>
      <c r="KMB76" s="14"/>
      <c r="KMC76" s="14"/>
      <c r="KMD76" s="14"/>
      <c r="KME76" s="14"/>
      <c r="KMF76" s="14"/>
      <c r="KMG76" s="14"/>
      <c r="KMH76" s="14"/>
      <c r="KMI76" s="14"/>
      <c r="KMJ76" s="14"/>
      <c r="KMK76" s="14"/>
      <c r="KML76" s="14"/>
      <c r="KMM76" s="14"/>
      <c r="KMN76" s="14"/>
      <c r="KMO76" s="14"/>
      <c r="KMP76" s="14"/>
      <c r="KMQ76" s="14"/>
      <c r="KMR76" s="14"/>
      <c r="KMS76" s="14"/>
      <c r="KMT76" s="14"/>
      <c r="KMU76" s="14"/>
      <c r="KMV76" s="14"/>
      <c r="KMW76" s="14"/>
      <c r="KMX76" s="14"/>
      <c r="KMY76" s="14"/>
      <c r="KMZ76" s="14"/>
      <c r="KNA76" s="14"/>
      <c r="KNB76" s="14"/>
      <c r="KNC76" s="14"/>
      <c r="KND76" s="14"/>
      <c r="KNE76" s="14"/>
      <c r="KNF76" s="14"/>
      <c r="KNG76" s="14"/>
      <c r="KNH76" s="14"/>
      <c r="KNI76" s="14"/>
      <c r="KNJ76" s="14"/>
      <c r="KNK76" s="14"/>
      <c r="KNL76" s="14"/>
      <c r="KNM76" s="14"/>
      <c r="KNN76" s="14"/>
      <c r="KNO76" s="14"/>
      <c r="KNP76" s="14"/>
      <c r="KNQ76" s="14"/>
      <c r="KNR76" s="14"/>
      <c r="KNS76" s="14"/>
      <c r="KNT76" s="14"/>
      <c r="KNU76" s="14"/>
      <c r="KNV76" s="14"/>
      <c r="KNW76" s="14"/>
      <c r="KNX76" s="14"/>
      <c r="KNY76" s="14"/>
      <c r="KNZ76" s="14"/>
      <c r="KOA76" s="14"/>
      <c r="KOB76" s="14"/>
      <c r="KOC76" s="14"/>
      <c r="KOD76" s="14"/>
      <c r="KOE76" s="14"/>
      <c r="KOF76" s="14"/>
      <c r="KOG76" s="14"/>
      <c r="KOH76" s="14"/>
      <c r="KOI76" s="14"/>
      <c r="KOJ76" s="14"/>
      <c r="KOK76" s="14"/>
      <c r="KOL76" s="14"/>
      <c r="KOM76" s="14"/>
      <c r="KON76" s="14"/>
      <c r="KOO76" s="14"/>
      <c r="KOP76" s="14"/>
      <c r="KOQ76" s="14"/>
      <c r="KOR76" s="14"/>
      <c r="KOS76" s="14"/>
      <c r="KOT76" s="14"/>
      <c r="KOU76" s="14"/>
      <c r="KOV76" s="14"/>
      <c r="KOW76" s="14"/>
      <c r="KOX76" s="14"/>
      <c r="KOY76" s="14"/>
      <c r="KOZ76" s="14"/>
      <c r="KPA76" s="14"/>
      <c r="KPB76" s="14"/>
      <c r="KPC76" s="14"/>
      <c r="KPD76" s="14"/>
      <c r="KPE76" s="14"/>
      <c r="KPF76" s="14"/>
      <c r="KPG76" s="14"/>
      <c r="KPH76" s="14"/>
      <c r="KPI76" s="14"/>
      <c r="KPJ76" s="14"/>
      <c r="KPK76" s="14"/>
      <c r="KPL76" s="14"/>
      <c r="KPM76" s="14"/>
      <c r="KPN76" s="14"/>
      <c r="KPO76" s="14"/>
      <c r="KPP76" s="14"/>
      <c r="KPQ76" s="14"/>
      <c r="KPR76" s="14"/>
      <c r="KPS76" s="14"/>
      <c r="KPT76" s="14"/>
      <c r="KPU76" s="14"/>
      <c r="KPV76" s="14"/>
      <c r="KPW76" s="14"/>
      <c r="KPX76" s="14"/>
      <c r="KPY76" s="14"/>
      <c r="KPZ76" s="14"/>
      <c r="KQA76" s="14"/>
      <c r="KQB76" s="14"/>
      <c r="KQC76" s="14"/>
      <c r="KQD76" s="14"/>
      <c r="KQE76" s="14"/>
      <c r="KQF76" s="14"/>
      <c r="KQG76" s="14"/>
      <c r="KQH76" s="14"/>
      <c r="KQI76" s="14"/>
      <c r="KQJ76" s="14"/>
      <c r="KQK76" s="14"/>
      <c r="KQL76" s="14"/>
      <c r="KQM76" s="14"/>
      <c r="KQN76" s="14"/>
      <c r="KQO76" s="14"/>
      <c r="KQP76" s="14"/>
      <c r="KQQ76" s="14"/>
      <c r="KQR76" s="14"/>
      <c r="KQS76" s="14"/>
      <c r="KQT76" s="14"/>
      <c r="KQU76" s="14"/>
      <c r="KQV76" s="14"/>
      <c r="KQW76" s="14"/>
      <c r="KQX76" s="14"/>
      <c r="KQY76" s="14"/>
      <c r="KQZ76" s="14"/>
      <c r="KRA76" s="14"/>
      <c r="KRB76" s="14"/>
      <c r="KRC76" s="14"/>
      <c r="KRD76" s="14"/>
      <c r="KRE76" s="14"/>
      <c r="KRF76" s="14"/>
      <c r="KRG76" s="14"/>
      <c r="KRH76" s="14"/>
      <c r="KRI76" s="14"/>
      <c r="KRJ76" s="14"/>
      <c r="KRK76" s="14"/>
      <c r="KRL76" s="14"/>
      <c r="KRM76" s="14"/>
      <c r="KRN76" s="14"/>
      <c r="KRO76" s="14"/>
      <c r="KRP76" s="14"/>
      <c r="KRQ76" s="14"/>
      <c r="KRR76" s="14"/>
      <c r="KRS76" s="14"/>
      <c r="KRT76" s="14"/>
      <c r="KRU76" s="14"/>
      <c r="KRV76" s="14"/>
      <c r="KRW76" s="14"/>
      <c r="KRX76" s="14"/>
      <c r="KRY76" s="14"/>
      <c r="KRZ76" s="14"/>
      <c r="KSA76" s="14"/>
      <c r="KSB76" s="14"/>
      <c r="KSC76" s="14"/>
      <c r="KSD76" s="14"/>
      <c r="KSE76" s="14"/>
      <c r="KSF76" s="14"/>
      <c r="KSG76" s="14"/>
      <c r="KSH76" s="14"/>
      <c r="KSI76" s="14"/>
      <c r="KSJ76" s="14"/>
      <c r="KSK76" s="14"/>
      <c r="KSL76" s="14"/>
      <c r="KSM76" s="14"/>
      <c r="KSN76" s="14"/>
      <c r="KSO76" s="14"/>
      <c r="KSP76" s="14"/>
      <c r="KSQ76" s="14"/>
      <c r="KSR76" s="14"/>
      <c r="KSS76" s="14"/>
      <c r="KST76" s="14"/>
      <c r="KSU76" s="14"/>
      <c r="KSV76" s="14"/>
      <c r="KSW76" s="14"/>
      <c r="KSX76" s="14"/>
      <c r="KSY76" s="14"/>
      <c r="KSZ76" s="14"/>
      <c r="KTA76" s="14"/>
      <c r="KTB76" s="14"/>
      <c r="KTC76" s="14"/>
      <c r="KTD76" s="14"/>
      <c r="KTE76" s="14"/>
      <c r="KTF76" s="14"/>
      <c r="KTG76" s="14"/>
      <c r="KTH76" s="14"/>
      <c r="KTI76" s="14"/>
      <c r="KTJ76" s="14"/>
      <c r="KTK76" s="14"/>
      <c r="KTL76" s="14"/>
      <c r="KTM76" s="14"/>
      <c r="KTN76" s="14"/>
      <c r="KTO76" s="14"/>
      <c r="KTP76" s="14"/>
      <c r="KTQ76" s="14"/>
      <c r="KTR76" s="14"/>
      <c r="KTS76" s="14"/>
      <c r="KTT76" s="14"/>
      <c r="KTU76" s="14"/>
      <c r="KTV76" s="14"/>
      <c r="KTW76" s="14"/>
      <c r="KTX76" s="14"/>
      <c r="KTY76" s="14"/>
      <c r="KTZ76" s="14"/>
      <c r="KUA76" s="14"/>
      <c r="KUB76" s="14"/>
      <c r="KUC76" s="14"/>
      <c r="KUD76" s="14"/>
      <c r="KUE76" s="14"/>
      <c r="KUF76" s="14"/>
      <c r="KUG76" s="14"/>
      <c r="KUH76" s="14"/>
      <c r="KUI76" s="14"/>
      <c r="KUJ76" s="14"/>
      <c r="KUK76" s="14"/>
      <c r="KUL76" s="14"/>
      <c r="KUM76" s="14"/>
      <c r="KUN76" s="14"/>
      <c r="KUO76" s="14"/>
      <c r="KUP76" s="14"/>
      <c r="KUQ76" s="14"/>
      <c r="KUR76" s="14"/>
      <c r="KUS76" s="14"/>
      <c r="KUT76" s="14"/>
      <c r="KUU76" s="14"/>
      <c r="KUV76" s="14"/>
      <c r="KUW76" s="14"/>
      <c r="KUX76" s="14"/>
      <c r="KUY76" s="14"/>
      <c r="KUZ76" s="14"/>
      <c r="KVA76" s="14"/>
      <c r="KVB76" s="14"/>
      <c r="KVC76" s="14"/>
      <c r="KVD76" s="14"/>
      <c r="KVE76" s="14"/>
      <c r="KVF76" s="14"/>
      <c r="KVG76" s="14"/>
      <c r="KVH76" s="14"/>
      <c r="KVI76" s="14"/>
      <c r="KVJ76" s="14"/>
      <c r="KVK76" s="14"/>
      <c r="KVL76" s="14"/>
      <c r="KVM76" s="14"/>
      <c r="KVN76" s="14"/>
      <c r="KVO76" s="14"/>
      <c r="KVP76" s="14"/>
      <c r="KVQ76" s="14"/>
      <c r="KVR76" s="14"/>
      <c r="KVS76" s="14"/>
      <c r="KVT76" s="14"/>
      <c r="KVU76" s="14"/>
      <c r="KVV76" s="14"/>
      <c r="KVW76" s="14"/>
      <c r="KVX76" s="14"/>
      <c r="KVY76" s="14"/>
      <c r="KVZ76" s="14"/>
      <c r="KWA76" s="14"/>
      <c r="KWB76" s="14"/>
      <c r="KWC76" s="14"/>
      <c r="KWD76" s="14"/>
      <c r="KWE76" s="14"/>
      <c r="KWF76" s="14"/>
      <c r="KWG76" s="14"/>
      <c r="KWH76" s="14"/>
      <c r="KWI76" s="14"/>
      <c r="KWJ76" s="14"/>
      <c r="KWK76" s="14"/>
      <c r="KWL76" s="14"/>
      <c r="KWM76" s="14"/>
      <c r="KWN76" s="14"/>
      <c r="KWO76" s="14"/>
      <c r="KWP76" s="14"/>
      <c r="KWQ76" s="14"/>
      <c r="KWR76" s="14"/>
      <c r="KWS76" s="14"/>
      <c r="KWT76" s="14"/>
      <c r="KWU76" s="14"/>
      <c r="KWV76" s="14"/>
      <c r="KWW76" s="14"/>
      <c r="KWX76" s="14"/>
      <c r="KWY76" s="14"/>
      <c r="KWZ76" s="14"/>
      <c r="KXA76" s="14"/>
      <c r="KXB76" s="14"/>
      <c r="KXC76" s="14"/>
      <c r="KXD76" s="14"/>
      <c r="KXE76" s="14"/>
      <c r="KXF76" s="14"/>
      <c r="KXG76" s="14"/>
      <c r="KXH76" s="14"/>
      <c r="KXI76" s="14"/>
      <c r="KXJ76" s="14"/>
      <c r="KXK76" s="14"/>
      <c r="KXL76" s="14"/>
      <c r="KXM76" s="14"/>
      <c r="KXN76" s="14"/>
      <c r="KXO76" s="14"/>
      <c r="KXP76" s="14"/>
      <c r="KXQ76" s="14"/>
      <c r="KXR76" s="14"/>
      <c r="KXS76" s="14"/>
      <c r="KXT76" s="14"/>
      <c r="KXU76" s="14"/>
      <c r="KXV76" s="14"/>
      <c r="KXW76" s="14"/>
      <c r="KXX76" s="14"/>
      <c r="KXY76" s="14"/>
      <c r="KXZ76" s="14"/>
      <c r="KYA76" s="14"/>
      <c r="KYB76" s="14"/>
      <c r="KYC76" s="14"/>
      <c r="KYD76" s="14"/>
      <c r="KYE76" s="14"/>
      <c r="KYF76" s="14"/>
      <c r="KYG76" s="14"/>
      <c r="KYH76" s="14"/>
      <c r="KYI76" s="14"/>
      <c r="KYJ76" s="14"/>
      <c r="KYK76" s="14"/>
      <c r="KYL76" s="14"/>
      <c r="KYM76" s="14"/>
      <c r="KYN76" s="14"/>
      <c r="KYO76" s="14"/>
      <c r="KYP76" s="14"/>
      <c r="KYQ76" s="14"/>
      <c r="KYR76" s="14"/>
      <c r="KYS76" s="14"/>
      <c r="KYT76" s="14"/>
      <c r="KYU76" s="14"/>
      <c r="KYV76" s="14"/>
      <c r="KYW76" s="14"/>
      <c r="KYX76" s="14"/>
      <c r="KYY76" s="14"/>
      <c r="KYZ76" s="14"/>
      <c r="KZA76" s="14"/>
      <c r="KZB76" s="14"/>
      <c r="KZC76" s="14"/>
      <c r="KZD76" s="14"/>
      <c r="KZE76" s="14"/>
      <c r="KZF76" s="14"/>
      <c r="KZG76" s="14"/>
      <c r="KZH76" s="14"/>
      <c r="KZI76" s="14"/>
      <c r="KZJ76" s="14"/>
      <c r="KZK76" s="14"/>
      <c r="KZL76" s="14"/>
      <c r="KZM76" s="14"/>
      <c r="KZN76" s="14"/>
      <c r="KZO76" s="14"/>
      <c r="KZP76" s="14"/>
      <c r="KZQ76" s="14"/>
      <c r="KZR76" s="14"/>
      <c r="KZS76" s="14"/>
      <c r="KZT76" s="14"/>
      <c r="KZU76" s="14"/>
      <c r="KZV76" s="14"/>
      <c r="KZW76" s="14"/>
      <c r="KZX76" s="14"/>
      <c r="KZY76" s="14"/>
      <c r="KZZ76" s="14"/>
      <c r="LAA76" s="14"/>
      <c r="LAB76" s="14"/>
      <c r="LAC76" s="14"/>
      <c r="LAD76" s="14"/>
      <c r="LAE76" s="14"/>
      <c r="LAF76" s="14"/>
      <c r="LAG76" s="14"/>
      <c r="LAH76" s="14"/>
      <c r="LAI76" s="14"/>
      <c r="LAJ76" s="14"/>
      <c r="LAK76" s="14"/>
      <c r="LAL76" s="14"/>
      <c r="LAM76" s="14"/>
      <c r="LAN76" s="14"/>
      <c r="LAO76" s="14"/>
      <c r="LAP76" s="14"/>
      <c r="LAQ76" s="14"/>
      <c r="LAR76" s="14"/>
      <c r="LAS76" s="14"/>
      <c r="LAT76" s="14"/>
      <c r="LAU76" s="14"/>
      <c r="LAV76" s="14"/>
      <c r="LAW76" s="14"/>
      <c r="LAX76" s="14"/>
      <c r="LAY76" s="14"/>
      <c r="LAZ76" s="14"/>
      <c r="LBA76" s="14"/>
      <c r="LBB76" s="14"/>
      <c r="LBC76" s="14"/>
      <c r="LBD76" s="14"/>
      <c r="LBE76" s="14"/>
      <c r="LBF76" s="14"/>
      <c r="LBG76" s="14"/>
      <c r="LBH76" s="14"/>
      <c r="LBI76" s="14"/>
      <c r="LBJ76" s="14"/>
      <c r="LBK76" s="14"/>
      <c r="LBL76" s="14"/>
      <c r="LBM76" s="14"/>
      <c r="LBN76" s="14"/>
      <c r="LBO76" s="14"/>
      <c r="LBP76" s="14"/>
      <c r="LBQ76" s="14"/>
      <c r="LBR76" s="14"/>
      <c r="LBS76" s="14"/>
      <c r="LBT76" s="14"/>
      <c r="LBU76" s="14"/>
      <c r="LBV76" s="14"/>
      <c r="LBW76" s="14"/>
      <c r="LBX76" s="14"/>
      <c r="LBY76" s="14"/>
      <c r="LBZ76" s="14"/>
      <c r="LCA76" s="14"/>
      <c r="LCB76" s="14"/>
      <c r="LCC76" s="14"/>
      <c r="LCD76" s="14"/>
      <c r="LCE76" s="14"/>
      <c r="LCF76" s="14"/>
      <c r="LCG76" s="14"/>
      <c r="LCH76" s="14"/>
      <c r="LCI76" s="14"/>
      <c r="LCJ76" s="14"/>
      <c r="LCK76" s="14"/>
      <c r="LCL76" s="14"/>
      <c r="LCM76" s="14"/>
      <c r="LCN76" s="14"/>
      <c r="LCO76" s="14"/>
      <c r="LCP76" s="14"/>
      <c r="LCQ76" s="14"/>
      <c r="LCR76" s="14"/>
      <c r="LCS76" s="14"/>
      <c r="LCT76" s="14"/>
      <c r="LCU76" s="14"/>
      <c r="LCV76" s="14"/>
      <c r="LCW76" s="14"/>
      <c r="LCX76" s="14"/>
      <c r="LCY76" s="14"/>
      <c r="LCZ76" s="14"/>
      <c r="LDA76" s="14"/>
      <c r="LDB76" s="14"/>
      <c r="LDC76" s="14"/>
      <c r="LDD76" s="14"/>
      <c r="LDE76" s="14"/>
      <c r="LDF76" s="14"/>
      <c r="LDG76" s="14"/>
      <c r="LDH76" s="14"/>
      <c r="LDI76" s="14"/>
      <c r="LDJ76" s="14"/>
      <c r="LDK76" s="14"/>
      <c r="LDL76" s="14"/>
      <c r="LDM76" s="14"/>
      <c r="LDN76" s="14"/>
      <c r="LDO76" s="14"/>
      <c r="LDP76" s="14"/>
      <c r="LDQ76" s="14"/>
      <c r="LDR76" s="14"/>
      <c r="LDS76" s="14"/>
      <c r="LDT76" s="14"/>
      <c r="LDU76" s="14"/>
      <c r="LDV76" s="14"/>
      <c r="LDW76" s="14"/>
      <c r="LDX76" s="14"/>
      <c r="LDY76" s="14"/>
      <c r="LDZ76" s="14"/>
      <c r="LEA76" s="14"/>
      <c r="LEB76" s="14"/>
      <c r="LEC76" s="14"/>
      <c r="LED76" s="14"/>
      <c r="LEE76" s="14"/>
      <c r="LEF76" s="14"/>
      <c r="LEG76" s="14"/>
      <c r="LEH76" s="14"/>
      <c r="LEI76" s="14"/>
      <c r="LEJ76" s="14"/>
      <c r="LEK76" s="14"/>
      <c r="LEL76" s="14"/>
      <c r="LEM76" s="14"/>
      <c r="LEN76" s="14"/>
      <c r="LEO76" s="14"/>
      <c r="LEP76" s="14"/>
      <c r="LEQ76" s="14"/>
      <c r="LER76" s="14"/>
      <c r="LES76" s="14"/>
      <c r="LET76" s="14"/>
      <c r="LEU76" s="14"/>
      <c r="LEV76" s="14"/>
      <c r="LEW76" s="14"/>
      <c r="LEX76" s="14"/>
      <c r="LEY76" s="14"/>
      <c r="LEZ76" s="14"/>
      <c r="LFA76" s="14"/>
      <c r="LFB76" s="14"/>
      <c r="LFC76" s="14"/>
      <c r="LFD76" s="14"/>
      <c r="LFE76" s="14"/>
      <c r="LFF76" s="14"/>
      <c r="LFG76" s="14"/>
      <c r="LFH76" s="14"/>
      <c r="LFI76" s="14"/>
      <c r="LFJ76" s="14"/>
      <c r="LFK76" s="14"/>
      <c r="LFL76" s="14"/>
      <c r="LFM76" s="14"/>
      <c r="LFN76" s="14"/>
      <c r="LFO76" s="14"/>
      <c r="LFP76" s="14"/>
      <c r="LFQ76" s="14"/>
      <c r="LFR76" s="14"/>
      <c r="LFS76" s="14"/>
      <c r="LFT76" s="14"/>
      <c r="LFU76" s="14"/>
      <c r="LFV76" s="14"/>
      <c r="LFW76" s="14"/>
      <c r="LFX76" s="14"/>
      <c r="LFY76" s="14"/>
      <c r="LFZ76" s="14"/>
      <c r="LGA76" s="14"/>
      <c r="LGB76" s="14"/>
      <c r="LGC76" s="14"/>
      <c r="LGD76" s="14"/>
      <c r="LGE76" s="14"/>
      <c r="LGF76" s="14"/>
      <c r="LGG76" s="14"/>
      <c r="LGH76" s="14"/>
      <c r="LGI76" s="14"/>
      <c r="LGJ76" s="14"/>
      <c r="LGK76" s="14"/>
      <c r="LGL76" s="14"/>
      <c r="LGM76" s="14"/>
      <c r="LGN76" s="14"/>
      <c r="LGO76" s="14"/>
      <c r="LGP76" s="14"/>
      <c r="LGQ76" s="14"/>
      <c r="LGR76" s="14"/>
      <c r="LGS76" s="14"/>
      <c r="LGT76" s="14"/>
      <c r="LGU76" s="14"/>
      <c r="LGV76" s="14"/>
      <c r="LGW76" s="14"/>
      <c r="LGX76" s="14"/>
      <c r="LGY76" s="14"/>
      <c r="LGZ76" s="14"/>
      <c r="LHA76" s="14"/>
      <c r="LHB76" s="14"/>
      <c r="LHC76" s="14"/>
      <c r="LHD76" s="14"/>
      <c r="LHE76" s="14"/>
      <c r="LHF76" s="14"/>
      <c r="LHG76" s="14"/>
      <c r="LHH76" s="14"/>
      <c r="LHI76" s="14"/>
      <c r="LHJ76" s="14"/>
      <c r="LHK76" s="14"/>
      <c r="LHL76" s="14"/>
      <c r="LHM76" s="14"/>
      <c r="LHN76" s="14"/>
      <c r="LHO76" s="14"/>
      <c r="LHP76" s="14"/>
      <c r="LHQ76" s="14"/>
      <c r="LHR76" s="14"/>
      <c r="LHS76" s="14"/>
      <c r="LHT76" s="14"/>
      <c r="LHU76" s="14"/>
      <c r="LHV76" s="14"/>
      <c r="LHW76" s="14"/>
      <c r="LHX76" s="14"/>
      <c r="LHY76" s="14"/>
      <c r="LHZ76" s="14"/>
      <c r="LIA76" s="14"/>
      <c r="LIB76" s="14"/>
      <c r="LIC76" s="14"/>
      <c r="LID76" s="14"/>
      <c r="LIE76" s="14"/>
      <c r="LIF76" s="14"/>
      <c r="LIG76" s="14"/>
      <c r="LIH76" s="14"/>
      <c r="LII76" s="14"/>
      <c r="LIJ76" s="14"/>
      <c r="LIK76" s="14"/>
      <c r="LIL76" s="14"/>
      <c r="LIM76" s="14"/>
      <c r="LIN76" s="14"/>
      <c r="LIO76" s="14"/>
      <c r="LIP76" s="14"/>
      <c r="LIQ76" s="14"/>
      <c r="LIR76" s="14"/>
      <c r="LIS76" s="14"/>
      <c r="LIT76" s="14"/>
      <c r="LIU76" s="14"/>
      <c r="LIV76" s="14"/>
      <c r="LIW76" s="14"/>
      <c r="LIX76" s="14"/>
      <c r="LIY76" s="14"/>
      <c r="LIZ76" s="14"/>
      <c r="LJA76" s="14"/>
      <c r="LJB76" s="14"/>
      <c r="LJC76" s="14"/>
      <c r="LJD76" s="14"/>
      <c r="LJE76" s="14"/>
      <c r="LJF76" s="14"/>
      <c r="LJG76" s="14"/>
      <c r="LJH76" s="14"/>
      <c r="LJI76" s="14"/>
      <c r="LJJ76" s="14"/>
      <c r="LJK76" s="14"/>
      <c r="LJL76" s="14"/>
      <c r="LJM76" s="14"/>
      <c r="LJN76" s="14"/>
      <c r="LJO76" s="14"/>
      <c r="LJP76" s="14"/>
      <c r="LJQ76" s="14"/>
      <c r="LJR76" s="14"/>
      <c r="LJS76" s="14"/>
      <c r="LJT76" s="14"/>
      <c r="LJU76" s="14"/>
      <c r="LJV76" s="14"/>
      <c r="LJW76" s="14"/>
      <c r="LJX76" s="14"/>
      <c r="LJY76" s="14"/>
      <c r="LJZ76" s="14"/>
      <c r="LKA76" s="14"/>
      <c r="LKB76" s="14"/>
      <c r="LKC76" s="14"/>
      <c r="LKD76" s="14"/>
      <c r="LKE76" s="14"/>
      <c r="LKF76" s="14"/>
      <c r="LKG76" s="14"/>
      <c r="LKH76" s="14"/>
      <c r="LKI76" s="14"/>
      <c r="LKJ76" s="14"/>
      <c r="LKK76" s="14"/>
      <c r="LKL76" s="14"/>
      <c r="LKM76" s="14"/>
      <c r="LKN76" s="14"/>
      <c r="LKO76" s="14"/>
      <c r="LKP76" s="14"/>
      <c r="LKQ76" s="14"/>
      <c r="LKR76" s="14"/>
      <c r="LKS76" s="14"/>
      <c r="LKT76" s="14"/>
      <c r="LKU76" s="14"/>
      <c r="LKV76" s="14"/>
      <c r="LKW76" s="14"/>
      <c r="LKX76" s="14"/>
      <c r="LKY76" s="14"/>
      <c r="LKZ76" s="14"/>
      <c r="LLA76" s="14"/>
      <c r="LLB76" s="14"/>
      <c r="LLC76" s="14"/>
      <c r="LLD76" s="14"/>
      <c r="LLE76" s="14"/>
      <c r="LLF76" s="14"/>
      <c r="LLG76" s="14"/>
      <c r="LLH76" s="14"/>
      <c r="LLI76" s="14"/>
      <c r="LLJ76" s="14"/>
      <c r="LLK76" s="14"/>
      <c r="LLL76" s="14"/>
      <c r="LLM76" s="14"/>
      <c r="LLN76" s="14"/>
      <c r="LLO76" s="14"/>
      <c r="LLP76" s="14"/>
      <c r="LLQ76" s="14"/>
      <c r="LLR76" s="14"/>
      <c r="LLS76" s="14"/>
      <c r="LLT76" s="14"/>
      <c r="LLU76" s="14"/>
      <c r="LLV76" s="14"/>
      <c r="LLW76" s="14"/>
      <c r="LLX76" s="14"/>
      <c r="LLY76" s="14"/>
      <c r="LLZ76" s="14"/>
      <c r="LMA76" s="14"/>
      <c r="LMB76" s="14"/>
      <c r="LMC76" s="14"/>
      <c r="LMD76" s="14"/>
      <c r="LME76" s="14"/>
      <c r="LMF76" s="14"/>
      <c r="LMG76" s="14"/>
      <c r="LMH76" s="14"/>
      <c r="LMI76" s="14"/>
      <c r="LMJ76" s="14"/>
      <c r="LMK76" s="14"/>
      <c r="LML76" s="14"/>
      <c r="LMM76" s="14"/>
      <c r="LMN76" s="14"/>
      <c r="LMO76" s="14"/>
      <c r="LMP76" s="14"/>
      <c r="LMQ76" s="14"/>
      <c r="LMR76" s="14"/>
      <c r="LMS76" s="14"/>
      <c r="LMT76" s="14"/>
      <c r="LMU76" s="14"/>
      <c r="LMV76" s="14"/>
      <c r="LMW76" s="14"/>
      <c r="LMX76" s="14"/>
      <c r="LMY76" s="14"/>
      <c r="LMZ76" s="14"/>
      <c r="LNA76" s="14"/>
      <c r="LNB76" s="14"/>
      <c r="LNC76" s="14"/>
      <c r="LND76" s="14"/>
      <c r="LNE76" s="14"/>
      <c r="LNF76" s="14"/>
      <c r="LNG76" s="14"/>
      <c r="LNH76" s="14"/>
      <c r="LNI76" s="14"/>
      <c r="LNJ76" s="14"/>
      <c r="LNK76" s="14"/>
      <c r="LNL76" s="14"/>
      <c r="LNM76" s="14"/>
      <c r="LNN76" s="14"/>
      <c r="LNO76" s="14"/>
      <c r="LNP76" s="14"/>
      <c r="LNQ76" s="14"/>
      <c r="LNR76" s="14"/>
      <c r="LNS76" s="14"/>
      <c r="LNT76" s="14"/>
      <c r="LNU76" s="14"/>
      <c r="LNV76" s="14"/>
      <c r="LNW76" s="14"/>
      <c r="LNX76" s="14"/>
      <c r="LNY76" s="14"/>
      <c r="LNZ76" s="14"/>
      <c r="LOA76" s="14"/>
      <c r="LOB76" s="14"/>
      <c r="LOC76" s="14"/>
      <c r="LOD76" s="14"/>
      <c r="LOE76" s="14"/>
      <c r="LOF76" s="14"/>
      <c r="LOG76" s="14"/>
      <c r="LOH76" s="14"/>
      <c r="LOI76" s="14"/>
      <c r="LOJ76" s="14"/>
      <c r="LOK76" s="14"/>
      <c r="LOL76" s="14"/>
      <c r="LOM76" s="14"/>
      <c r="LON76" s="14"/>
      <c r="LOO76" s="14"/>
      <c r="LOP76" s="14"/>
      <c r="LOQ76" s="14"/>
      <c r="LOR76" s="14"/>
      <c r="LOS76" s="14"/>
      <c r="LOT76" s="14"/>
      <c r="LOU76" s="14"/>
      <c r="LOV76" s="14"/>
      <c r="LOW76" s="14"/>
      <c r="LOX76" s="14"/>
      <c r="LOY76" s="14"/>
      <c r="LOZ76" s="14"/>
      <c r="LPA76" s="14"/>
      <c r="LPB76" s="14"/>
      <c r="LPC76" s="14"/>
      <c r="LPD76" s="14"/>
      <c r="LPE76" s="14"/>
      <c r="LPF76" s="14"/>
      <c r="LPG76" s="14"/>
      <c r="LPH76" s="14"/>
      <c r="LPI76" s="14"/>
      <c r="LPJ76" s="14"/>
      <c r="LPK76" s="14"/>
      <c r="LPL76" s="14"/>
      <c r="LPM76" s="14"/>
      <c r="LPN76" s="14"/>
      <c r="LPO76" s="14"/>
      <c r="LPP76" s="14"/>
      <c r="LPQ76" s="14"/>
      <c r="LPR76" s="14"/>
      <c r="LPS76" s="14"/>
      <c r="LPT76" s="14"/>
      <c r="LPU76" s="14"/>
      <c r="LPV76" s="14"/>
      <c r="LPW76" s="14"/>
      <c r="LPX76" s="14"/>
      <c r="LPY76" s="14"/>
      <c r="LPZ76" s="14"/>
      <c r="LQA76" s="14"/>
      <c r="LQB76" s="14"/>
      <c r="LQC76" s="14"/>
      <c r="LQD76" s="14"/>
      <c r="LQE76" s="14"/>
      <c r="LQF76" s="14"/>
      <c r="LQG76" s="14"/>
      <c r="LQH76" s="14"/>
      <c r="LQI76" s="14"/>
      <c r="LQJ76" s="14"/>
      <c r="LQK76" s="14"/>
      <c r="LQL76" s="14"/>
      <c r="LQM76" s="14"/>
      <c r="LQN76" s="14"/>
      <c r="LQO76" s="14"/>
      <c r="LQP76" s="14"/>
      <c r="LQQ76" s="14"/>
      <c r="LQR76" s="14"/>
      <c r="LQS76" s="14"/>
      <c r="LQT76" s="14"/>
      <c r="LQU76" s="14"/>
      <c r="LQV76" s="14"/>
      <c r="LQW76" s="14"/>
      <c r="LQX76" s="14"/>
      <c r="LQY76" s="14"/>
      <c r="LQZ76" s="14"/>
      <c r="LRA76" s="14"/>
      <c r="LRB76" s="14"/>
      <c r="LRC76" s="14"/>
      <c r="LRD76" s="14"/>
      <c r="LRE76" s="14"/>
      <c r="LRF76" s="14"/>
      <c r="LRG76" s="14"/>
      <c r="LRH76" s="14"/>
      <c r="LRI76" s="14"/>
      <c r="LRJ76" s="14"/>
      <c r="LRK76" s="14"/>
      <c r="LRL76" s="14"/>
      <c r="LRM76" s="14"/>
      <c r="LRN76" s="14"/>
      <c r="LRO76" s="14"/>
      <c r="LRP76" s="14"/>
      <c r="LRQ76" s="14"/>
      <c r="LRR76" s="14"/>
      <c r="LRS76" s="14"/>
      <c r="LRT76" s="14"/>
      <c r="LRU76" s="14"/>
      <c r="LRV76" s="14"/>
      <c r="LRW76" s="14"/>
      <c r="LRX76" s="14"/>
      <c r="LRY76" s="14"/>
      <c r="LRZ76" s="14"/>
      <c r="LSA76" s="14"/>
      <c r="LSB76" s="14"/>
      <c r="LSC76" s="14"/>
      <c r="LSD76" s="14"/>
      <c r="LSE76" s="14"/>
      <c r="LSF76" s="14"/>
      <c r="LSG76" s="14"/>
      <c r="LSH76" s="14"/>
      <c r="LSI76" s="14"/>
      <c r="LSJ76" s="14"/>
      <c r="LSK76" s="14"/>
      <c r="LSL76" s="14"/>
      <c r="LSM76" s="14"/>
      <c r="LSN76" s="14"/>
      <c r="LSO76" s="14"/>
      <c r="LSP76" s="14"/>
      <c r="LSQ76" s="14"/>
      <c r="LSR76" s="14"/>
      <c r="LSS76" s="14"/>
      <c r="LST76" s="14"/>
      <c r="LSU76" s="14"/>
      <c r="LSV76" s="14"/>
      <c r="LSW76" s="14"/>
      <c r="LSX76" s="14"/>
      <c r="LSY76" s="14"/>
      <c r="LSZ76" s="14"/>
      <c r="LTA76" s="14"/>
      <c r="LTB76" s="14"/>
      <c r="LTC76" s="14"/>
      <c r="LTD76" s="14"/>
      <c r="LTE76" s="14"/>
      <c r="LTF76" s="14"/>
      <c r="LTG76" s="14"/>
      <c r="LTH76" s="14"/>
      <c r="LTI76" s="14"/>
      <c r="LTJ76" s="14"/>
      <c r="LTK76" s="14"/>
      <c r="LTL76" s="14"/>
      <c r="LTM76" s="14"/>
      <c r="LTN76" s="14"/>
      <c r="LTO76" s="14"/>
      <c r="LTP76" s="14"/>
      <c r="LTQ76" s="14"/>
      <c r="LTR76" s="14"/>
      <c r="LTS76" s="14"/>
      <c r="LTT76" s="14"/>
      <c r="LTU76" s="14"/>
      <c r="LTV76" s="14"/>
      <c r="LTW76" s="14"/>
      <c r="LTX76" s="14"/>
      <c r="LTY76" s="14"/>
      <c r="LTZ76" s="14"/>
      <c r="LUA76" s="14"/>
      <c r="LUB76" s="14"/>
      <c r="LUC76" s="14"/>
      <c r="LUD76" s="14"/>
      <c r="LUE76" s="14"/>
      <c r="LUF76" s="14"/>
      <c r="LUG76" s="14"/>
      <c r="LUH76" s="14"/>
      <c r="LUI76" s="14"/>
      <c r="LUJ76" s="14"/>
      <c r="LUK76" s="14"/>
      <c r="LUL76" s="14"/>
      <c r="LUM76" s="14"/>
      <c r="LUN76" s="14"/>
      <c r="LUO76" s="14"/>
      <c r="LUP76" s="14"/>
      <c r="LUQ76" s="14"/>
      <c r="LUR76" s="14"/>
      <c r="LUS76" s="14"/>
      <c r="LUT76" s="14"/>
      <c r="LUU76" s="14"/>
      <c r="LUV76" s="14"/>
      <c r="LUW76" s="14"/>
      <c r="LUX76" s="14"/>
      <c r="LUY76" s="14"/>
      <c r="LUZ76" s="14"/>
      <c r="LVA76" s="14"/>
      <c r="LVB76" s="14"/>
      <c r="LVC76" s="14"/>
      <c r="LVD76" s="14"/>
      <c r="LVE76" s="14"/>
      <c r="LVF76" s="14"/>
      <c r="LVG76" s="14"/>
      <c r="LVH76" s="14"/>
      <c r="LVI76" s="14"/>
      <c r="LVJ76" s="14"/>
      <c r="LVK76" s="14"/>
      <c r="LVL76" s="14"/>
      <c r="LVM76" s="14"/>
      <c r="LVN76" s="14"/>
      <c r="LVO76" s="14"/>
      <c r="LVP76" s="14"/>
      <c r="LVQ76" s="14"/>
      <c r="LVR76" s="14"/>
      <c r="LVS76" s="14"/>
      <c r="LVT76" s="14"/>
      <c r="LVU76" s="14"/>
      <c r="LVV76" s="14"/>
      <c r="LVW76" s="14"/>
      <c r="LVX76" s="14"/>
      <c r="LVY76" s="14"/>
      <c r="LVZ76" s="14"/>
      <c r="LWA76" s="14"/>
      <c r="LWB76" s="14"/>
      <c r="LWC76" s="14"/>
      <c r="LWD76" s="14"/>
      <c r="LWE76" s="14"/>
      <c r="LWF76" s="14"/>
      <c r="LWG76" s="14"/>
      <c r="LWH76" s="14"/>
      <c r="LWI76" s="14"/>
      <c r="LWJ76" s="14"/>
      <c r="LWK76" s="14"/>
      <c r="LWL76" s="14"/>
      <c r="LWM76" s="14"/>
      <c r="LWN76" s="14"/>
      <c r="LWO76" s="14"/>
      <c r="LWP76" s="14"/>
      <c r="LWQ76" s="14"/>
      <c r="LWR76" s="14"/>
      <c r="LWS76" s="14"/>
      <c r="LWT76" s="14"/>
      <c r="LWU76" s="14"/>
      <c r="LWV76" s="14"/>
      <c r="LWW76" s="14"/>
      <c r="LWX76" s="14"/>
      <c r="LWY76" s="14"/>
      <c r="LWZ76" s="14"/>
      <c r="LXA76" s="14"/>
      <c r="LXB76" s="14"/>
      <c r="LXC76" s="14"/>
      <c r="LXD76" s="14"/>
      <c r="LXE76" s="14"/>
      <c r="LXF76" s="14"/>
      <c r="LXG76" s="14"/>
      <c r="LXH76" s="14"/>
      <c r="LXI76" s="14"/>
      <c r="LXJ76" s="14"/>
      <c r="LXK76" s="14"/>
      <c r="LXL76" s="14"/>
      <c r="LXM76" s="14"/>
      <c r="LXN76" s="14"/>
      <c r="LXO76" s="14"/>
      <c r="LXP76" s="14"/>
      <c r="LXQ76" s="14"/>
      <c r="LXR76" s="14"/>
      <c r="LXS76" s="14"/>
      <c r="LXT76" s="14"/>
      <c r="LXU76" s="14"/>
      <c r="LXV76" s="14"/>
      <c r="LXW76" s="14"/>
      <c r="LXX76" s="14"/>
      <c r="LXY76" s="14"/>
      <c r="LXZ76" s="14"/>
      <c r="LYA76" s="14"/>
      <c r="LYB76" s="14"/>
      <c r="LYC76" s="14"/>
      <c r="LYD76" s="14"/>
      <c r="LYE76" s="14"/>
      <c r="LYF76" s="14"/>
      <c r="LYG76" s="14"/>
      <c r="LYH76" s="14"/>
      <c r="LYI76" s="14"/>
      <c r="LYJ76" s="14"/>
      <c r="LYK76" s="14"/>
      <c r="LYL76" s="14"/>
      <c r="LYM76" s="14"/>
      <c r="LYN76" s="14"/>
      <c r="LYO76" s="14"/>
      <c r="LYP76" s="14"/>
      <c r="LYQ76" s="14"/>
      <c r="LYR76" s="14"/>
      <c r="LYS76" s="14"/>
      <c r="LYT76" s="14"/>
      <c r="LYU76" s="14"/>
      <c r="LYV76" s="14"/>
      <c r="LYW76" s="14"/>
      <c r="LYX76" s="14"/>
      <c r="LYY76" s="14"/>
      <c r="LYZ76" s="14"/>
      <c r="LZA76" s="14"/>
      <c r="LZB76" s="14"/>
      <c r="LZC76" s="14"/>
      <c r="LZD76" s="14"/>
      <c r="LZE76" s="14"/>
      <c r="LZF76" s="14"/>
      <c r="LZG76" s="14"/>
      <c r="LZH76" s="14"/>
      <c r="LZI76" s="14"/>
      <c r="LZJ76" s="14"/>
      <c r="LZK76" s="14"/>
      <c r="LZL76" s="14"/>
      <c r="LZM76" s="14"/>
      <c r="LZN76" s="14"/>
      <c r="LZO76" s="14"/>
      <c r="LZP76" s="14"/>
      <c r="LZQ76" s="14"/>
      <c r="LZR76" s="14"/>
      <c r="LZS76" s="14"/>
      <c r="LZT76" s="14"/>
      <c r="LZU76" s="14"/>
      <c r="LZV76" s="14"/>
      <c r="LZW76" s="14"/>
      <c r="LZX76" s="14"/>
      <c r="LZY76" s="14"/>
      <c r="LZZ76" s="14"/>
      <c r="MAA76" s="14"/>
      <c r="MAB76" s="14"/>
      <c r="MAC76" s="14"/>
      <c r="MAD76" s="14"/>
      <c r="MAE76" s="14"/>
      <c r="MAF76" s="14"/>
      <c r="MAG76" s="14"/>
      <c r="MAH76" s="14"/>
      <c r="MAI76" s="14"/>
      <c r="MAJ76" s="14"/>
      <c r="MAK76" s="14"/>
      <c r="MAL76" s="14"/>
      <c r="MAM76" s="14"/>
      <c r="MAN76" s="14"/>
      <c r="MAO76" s="14"/>
      <c r="MAP76" s="14"/>
      <c r="MAQ76" s="14"/>
      <c r="MAR76" s="14"/>
      <c r="MAS76" s="14"/>
      <c r="MAT76" s="14"/>
      <c r="MAU76" s="14"/>
      <c r="MAV76" s="14"/>
      <c r="MAW76" s="14"/>
      <c r="MAX76" s="14"/>
      <c r="MAY76" s="14"/>
      <c r="MAZ76" s="14"/>
      <c r="MBA76" s="14"/>
      <c r="MBB76" s="14"/>
      <c r="MBC76" s="14"/>
      <c r="MBD76" s="14"/>
      <c r="MBE76" s="14"/>
      <c r="MBF76" s="14"/>
      <c r="MBG76" s="14"/>
      <c r="MBH76" s="14"/>
      <c r="MBI76" s="14"/>
      <c r="MBJ76" s="14"/>
      <c r="MBK76" s="14"/>
      <c r="MBL76" s="14"/>
      <c r="MBM76" s="14"/>
      <c r="MBN76" s="14"/>
      <c r="MBO76" s="14"/>
      <c r="MBP76" s="14"/>
      <c r="MBQ76" s="14"/>
      <c r="MBR76" s="14"/>
      <c r="MBS76" s="14"/>
      <c r="MBT76" s="14"/>
      <c r="MBU76" s="14"/>
      <c r="MBV76" s="14"/>
      <c r="MBW76" s="14"/>
      <c r="MBX76" s="14"/>
      <c r="MBY76" s="14"/>
      <c r="MBZ76" s="14"/>
      <c r="MCA76" s="14"/>
      <c r="MCB76" s="14"/>
      <c r="MCC76" s="14"/>
      <c r="MCD76" s="14"/>
      <c r="MCE76" s="14"/>
      <c r="MCF76" s="14"/>
      <c r="MCG76" s="14"/>
      <c r="MCH76" s="14"/>
      <c r="MCI76" s="14"/>
      <c r="MCJ76" s="14"/>
      <c r="MCK76" s="14"/>
      <c r="MCL76" s="14"/>
      <c r="MCM76" s="14"/>
      <c r="MCN76" s="14"/>
      <c r="MCO76" s="14"/>
      <c r="MCP76" s="14"/>
      <c r="MCQ76" s="14"/>
      <c r="MCR76" s="14"/>
      <c r="MCS76" s="14"/>
      <c r="MCT76" s="14"/>
      <c r="MCU76" s="14"/>
      <c r="MCV76" s="14"/>
      <c r="MCW76" s="14"/>
      <c r="MCX76" s="14"/>
      <c r="MCY76" s="14"/>
      <c r="MCZ76" s="14"/>
      <c r="MDA76" s="14"/>
      <c r="MDB76" s="14"/>
      <c r="MDC76" s="14"/>
      <c r="MDD76" s="14"/>
      <c r="MDE76" s="14"/>
      <c r="MDF76" s="14"/>
      <c r="MDG76" s="14"/>
      <c r="MDH76" s="14"/>
      <c r="MDI76" s="14"/>
      <c r="MDJ76" s="14"/>
      <c r="MDK76" s="14"/>
      <c r="MDL76" s="14"/>
      <c r="MDM76" s="14"/>
      <c r="MDN76" s="14"/>
      <c r="MDO76" s="14"/>
      <c r="MDP76" s="14"/>
      <c r="MDQ76" s="14"/>
      <c r="MDR76" s="14"/>
      <c r="MDS76" s="14"/>
      <c r="MDT76" s="14"/>
      <c r="MDU76" s="14"/>
      <c r="MDV76" s="14"/>
      <c r="MDW76" s="14"/>
      <c r="MDX76" s="14"/>
      <c r="MDY76" s="14"/>
      <c r="MDZ76" s="14"/>
      <c r="MEA76" s="14"/>
      <c r="MEB76" s="14"/>
      <c r="MEC76" s="14"/>
      <c r="MED76" s="14"/>
      <c r="MEE76" s="14"/>
      <c r="MEF76" s="14"/>
      <c r="MEG76" s="14"/>
      <c r="MEH76" s="14"/>
      <c r="MEI76" s="14"/>
      <c r="MEJ76" s="14"/>
      <c r="MEK76" s="14"/>
      <c r="MEL76" s="14"/>
      <c r="MEM76" s="14"/>
      <c r="MEN76" s="14"/>
      <c r="MEO76" s="14"/>
      <c r="MEP76" s="14"/>
      <c r="MEQ76" s="14"/>
      <c r="MER76" s="14"/>
      <c r="MES76" s="14"/>
      <c r="MET76" s="14"/>
      <c r="MEU76" s="14"/>
      <c r="MEV76" s="14"/>
      <c r="MEW76" s="14"/>
      <c r="MEX76" s="14"/>
      <c r="MEY76" s="14"/>
      <c r="MEZ76" s="14"/>
      <c r="MFA76" s="14"/>
      <c r="MFB76" s="14"/>
      <c r="MFC76" s="14"/>
      <c r="MFD76" s="14"/>
      <c r="MFE76" s="14"/>
      <c r="MFF76" s="14"/>
      <c r="MFG76" s="14"/>
      <c r="MFH76" s="14"/>
      <c r="MFI76" s="14"/>
      <c r="MFJ76" s="14"/>
      <c r="MFK76" s="14"/>
      <c r="MFL76" s="14"/>
      <c r="MFM76" s="14"/>
      <c r="MFN76" s="14"/>
      <c r="MFO76" s="14"/>
      <c r="MFP76" s="14"/>
      <c r="MFQ76" s="14"/>
      <c r="MFR76" s="14"/>
      <c r="MFS76" s="14"/>
      <c r="MFT76" s="14"/>
      <c r="MFU76" s="14"/>
      <c r="MFV76" s="14"/>
      <c r="MFW76" s="14"/>
      <c r="MFX76" s="14"/>
      <c r="MFY76" s="14"/>
      <c r="MFZ76" s="14"/>
      <c r="MGA76" s="14"/>
      <c r="MGB76" s="14"/>
      <c r="MGC76" s="14"/>
      <c r="MGD76" s="14"/>
      <c r="MGE76" s="14"/>
      <c r="MGF76" s="14"/>
      <c r="MGG76" s="14"/>
      <c r="MGH76" s="14"/>
      <c r="MGI76" s="14"/>
      <c r="MGJ76" s="14"/>
      <c r="MGK76" s="14"/>
      <c r="MGL76" s="14"/>
      <c r="MGM76" s="14"/>
      <c r="MGN76" s="14"/>
      <c r="MGO76" s="14"/>
      <c r="MGP76" s="14"/>
      <c r="MGQ76" s="14"/>
      <c r="MGR76" s="14"/>
      <c r="MGS76" s="14"/>
      <c r="MGT76" s="14"/>
      <c r="MGU76" s="14"/>
      <c r="MGV76" s="14"/>
      <c r="MGW76" s="14"/>
      <c r="MGX76" s="14"/>
      <c r="MGY76" s="14"/>
      <c r="MGZ76" s="14"/>
      <c r="MHA76" s="14"/>
      <c r="MHB76" s="14"/>
      <c r="MHC76" s="14"/>
      <c r="MHD76" s="14"/>
      <c r="MHE76" s="14"/>
      <c r="MHF76" s="14"/>
      <c r="MHG76" s="14"/>
      <c r="MHH76" s="14"/>
      <c r="MHI76" s="14"/>
      <c r="MHJ76" s="14"/>
      <c r="MHK76" s="14"/>
      <c r="MHL76" s="14"/>
      <c r="MHM76" s="14"/>
      <c r="MHN76" s="14"/>
      <c r="MHO76" s="14"/>
      <c r="MHP76" s="14"/>
      <c r="MHQ76" s="14"/>
      <c r="MHR76" s="14"/>
      <c r="MHS76" s="14"/>
      <c r="MHT76" s="14"/>
      <c r="MHU76" s="14"/>
      <c r="MHV76" s="14"/>
      <c r="MHW76" s="14"/>
      <c r="MHX76" s="14"/>
      <c r="MHY76" s="14"/>
      <c r="MHZ76" s="14"/>
      <c r="MIA76" s="14"/>
      <c r="MIB76" s="14"/>
      <c r="MIC76" s="14"/>
      <c r="MID76" s="14"/>
      <c r="MIE76" s="14"/>
      <c r="MIF76" s="14"/>
      <c r="MIG76" s="14"/>
      <c r="MIH76" s="14"/>
      <c r="MII76" s="14"/>
      <c r="MIJ76" s="14"/>
      <c r="MIK76" s="14"/>
      <c r="MIL76" s="14"/>
      <c r="MIM76" s="14"/>
      <c r="MIN76" s="14"/>
      <c r="MIO76" s="14"/>
      <c r="MIP76" s="14"/>
      <c r="MIQ76" s="14"/>
      <c r="MIR76" s="14"/>
      <c r="MIS76" s="14"/>
      <c r="MIT76" s="14"/>
      <c r="MIU76" s="14"/>
      <c r="MIV76" s="14"/>
      <c r="MIW76" s="14"/>
      <c r="MIX76" s="14"/>
      <c r="MIY76" s="14"/>
      <c r="MIZ76" s="14"/>
      <c r="MJA76" s="14"/>
      <c r="MJB76" s="14"/>
      <c r="MJC76" s="14"/>
      <c r="MJD76" s="14"/>
      <c r="MJE76" s="14"/>
      <c r="MJF76" s="14"/>
      <c r="MJG76" s="14"/>
      <c r="MJH76" s="14"/>
      <c r="MJI76" s="14"/>
      <c r="MJJ76" s="14"/>
      <c r="MJK76" s="14"/>
      <c r="MJL76" s="14"/>
      <c r="MJM76" s="14"/>
      <c r="MJN76" s="14"/>
      <c r="MJO76" s="14"/>
      <c r="MJP76" s="14"/>
      <c r="MJQ76" s="14"/>
      <c r="MJR76" s="14"/>
      <c r="MJS76" s="14"/>
      <c r="MJT76" s="14"/>
      <c r="MJU76" s="14"/>
      <c r="MJV76" s="14"/>
      <c r="MJW76" s="14"/>
      <c r="MJX76" s="14"/>
      <c r="MJY76" s="14"/>
      <c r="MJZ76" s="14"/>
      <c r="MKA76" s="14"/>
      <c r="MKB76" s="14"/>
      <c r="MKC76" s="14"/>
      <c r="MKD76" s="14"/>
      <c r="MKE76" s="14"/>
      <c r="MKF76" s="14"/>
      <c r="MKG76" s="14"/>
      <c r="MKH76" s="14"/>
      <c r="MKI76" s="14"/>
      <c r="MKJ76" s="14"/>
      <c r="MKK76" s="14"/>
      <c r="MKL76" s="14"/>
      <c r="MKM76" s="14"/>
      <c r="MKN76" s="14"/>
      <c r="MKO76" s="14"/>
      <c r="MKP76" s="14"/>
      <c r="MKQ76" s="14"/>
      <c r="MKR76" s="14"/>
      <c r="MKS76" s="14"/>
      <c r="MKT76" s="14"/>
      <c r="MKU76" s="14"/>
      <c r="MKV76" s="14"/>
      <c r="MKW76" s="14"/>
      <c r="MKX76" s="14"/>
      <c r="MKY76" s="14"/>
      <c r="MKZ76" s="14"/>
      <c r="MLA76" s="14"/>
      <c r="MLB76" s="14"/>
      <c r="MLC76" s="14"/>
      <c r="MLD76" s="14"/>
      <c r="MLE76" s="14"/>
      <c r="MLF76" s="14"/>
      <c r="MLG76" s="14"/>
      <c r="MLH76" s="14"/>
      <c r="MLI76" s="14"/>
      <c r="MLJ76" s="14"/>
      <c r="MLK76" s="14"/>
      <c r="MLL76" s="14"/>
      <c r="MLM76" s="14"/>
      <c r="MLN76" s="14"/>
      <c r="MLO76" s="14"/>
      <c r="MLP76" s="14"/>
      <c r="MLQ76" s="14"/>
      <c r="MLR76" s="14"/>
      <c r="MLS76" s="14"/>
      <c r="MLT76" s="14"/>
      <c r="MLU76" s="14"/>
      <c r="MLV76" s="14"/>
      <c r="MLW76" s="14"/>
      <c r="MLX76" s="14"/>
      <c r="MLY76" s="14"/>
      <c r="MLZ76" s="14"/>
      <c r="MMA76" s="14"/>
      <c r="MMB76" s="14"/>
      <c r="MMC76" s="14"/>
      <c r="MMD76" s="14"/>
      <c r="MME76" s="14"/>
      <c r="MMF76" s="14"/>
      <c r="MMG76" s="14"/>
      <c r="MMH76" s="14"/>
      <c r="MMI76" s="14"/>
      <c r="MMJ76" s="14"/>
      <c r="MMK76" s="14"/>
      <c r="MML76" s="14"/>
      <c r="MMM76" s="14"/>
      <c r="MMN76" s="14"/>
      <c r="MMO76" s="14"/>
      <c r="MMP76" s="14"/>
      <c r="MMQ76" s="14"/>
      <c r="MMR76" s="14"/>
      <c r="MMS76" s="14"/>
      <c r="MMT76" s="14"/>
      <c r="MMU76" s="14"/>
      <c r="MMV76" s="14"/>
      <c r="MMW76" s="14"/>
      <c r="MMX76" s="14"/>
      <c r="MMY76" s="14"/>
      <c r="MMZ76" s="14"/>
      <c r="MNA76" s="14"/>
      <c r="MNB76" s="14"/>
      <c r="MNC76" s="14"/>
      <c r="MND76" s="14"/>
      <c r="MNE76" s="14"/>
      <c r="MNF76" s="14"/>
      <c r="MNG76" s="14"/>
      <c r="MNH76" s="14"/>
      <c r="MNI76" s="14"/>
      <c r="MNJ76" s="14"/>
      <c r="MNK76" s="14"/>
      <c r="MNL76" s="14"/>
      <c r="MNM76" s="14"/>
      <c r="MNN76" s="14"/>
      <c r="MNO76" s="14"/>
      <c r="MNP76" s="14"/>
      <c r="MNQ76" s="14"/>
      <c r="MNR76" s="14"/>
      <c r="MNS76" s="14"/>
      <c r="MNT76" s="14"/>
      <c r="MNU76" s="14"/>
      <c r="MNV76" s="14"/>
      <c r="MNW76" s="14"/>
      <c r="MNX76" s="14"/>
      <c r="MNY76" s="14"/>
      <c r="MNZ76" s="14"/>
      <c r="MOA76" s="14"/>
      <c r="MOB76" s="14"/>
      <c r="MOC76" s="14"/>
      <c r="MOD76" s="14"/>
      <c r="MOE76" s="14"/>
      <c r="MOF76" s="14"/>
      <c r="MOG76" s="14"/>
      <c r="MOH76" s="14"/>
      <c r="MOI76" s="14"/>
      <c r="MOJ76" s="14"/>
      <c r="MOK76" s="14"/>
      <c r="MOL76" s="14"/>
      <c r="MOM76" s="14"/>
      <c r="MON76" s="14"/>
      <c r="MOO76" s="14"/>
      <c r="MOP76" s="14"/>
      <c r="MOQ76" s="14"/>
      <c r="MOR76" s="14"/>
      <c r="MOS76" s="14"/>
      <c r="MOT76" s="14"/>
      <c r="MOU76" s="14"/>
      <c r="MOV76" s="14"/>
      <c r="MOW76" s="14"/>
      <c r="MOX76" s="14"/>
      <c r="MOY76" s="14"/>
      <c r="MOZ76" s="14"/>
      <c r="MPA76" s="14"/>
      <c r="MPB76" s="14"/>
      <c r="MPC76" s="14"/>
      <c r="MPD76" s="14"/>
      <c r="MPE76" s="14"/>
      <c r="MPF76" s="14"/>
      <c r="MPG76" s="14"/>
      <c r="MPH76" s="14"/>
      <c r="MPI76" s="14"/>
      <c r="MPJ76" s="14"/>
      <c r="MPK76" s="14"/>
      <c r="MPL76" s="14"/>
      <c r="MPM76" s="14"/>
      <c r="MPN76" s="14"/>
      <c r="MPO76" s="14"/>
      <c r="MPP76" s="14"/>
      <c r="MPQ76" s="14"/>
      <c r="MPR76" s="14"/>
      <c r="MPS76" s="14"/>
      <c r="MPT76" s="14"/>
      <c r="MPU76" s="14"/>
      <c r="MPV76" s="14"/>
      <c r="MPW76" s="14"/>
      <c r="MPX76" s="14"/>
      <c r="MPY76" s="14"/>
      <c r="MPZ76" s="14"/>
      <c r="MQA76" s="14"/>
      <c r="MQB76" s="14"/>
      <c r="MQC76" s="14"/>
      <c r="MQD76" s="14"/>
      <c r="MQE76" s="14"/>
      <c r="MQF76" s="14"/>
      <c r="MQG76" s="14"/>
      <c r="MQH76" s="14"/>
      <c r="MQI76" s="14"/>
      <c r="MQJ76" s="14"/>
      <c r="MQK76" s="14"/>
      <c r="MQL76" s="14"/>
      <c r="MQM76" s="14"/>
      <c r="MQN76" s="14"/>
      <c r="MQO76" s="14"/>
      <c r="MQP76" s="14"/>
      <c r="MQQ76" s="14"/>
      <c r="MQR76" s="14"/>
      <c r="MQS76" s="14"/>
      <c r="MQT76" s="14"/>
      <c r="MQU76" s="14"/>
      <c r="MQV76" s="14"/>
      <c r="MQW76" s="14"/>
      <c r="MQX76" s="14"/>
      <c r="MQY76" s="14"/>
      <c r="MQZ76" s="14"/>
      <c r="MRA76" s="14"/>
      <c r="MRB76" s="14"/>
      <c r="MRC76" s="14"/>
      <c r="MRD76" s="14"/>
      <c r="MRE76" s="14"/>
      <c r="MRF76" s="14"/>
      <c r="MRG76" s="14"/>
      <c r="MRH76" s="14"/>
      <c r="MRI76" s="14"/>
      <c r="MRJ76" s="14"/>
      <c r="MRK76" s="14"/>
      <c r="MRL76" s="14"/>
      <c r="MRM76" s="14"/>
      <c r="MRN76" s="14"/>
      <c r="MRO76" s="14"/>
      <c r="MRP76" s="14"/>
      <c r="MRQ76" s="14"/>
      <c r="MRR76" s="14"/>
      <c r="MRS76" s="14"/>
      <c r="MRT76" s="14"/>
      <c r="MRU76" s="14"/>
      <c r="MRV76" s="14"/>
      <c r="MRW76" s="14"/>
      <c r="MRX76" s="14"/>
      <c r="MRY76" s="14"/>
      <c r="MRZ76" s="14"/>
      <c r="MSA76" s="14"/>
      <c r="MSB76" s="14"/>
      <c r="MSC76" s="14"/>
      <c r="MSD76" s="14"/>
      <c r="MSE76" s="14"/>
      <c r="MSF76" s="14"/>
      <c r="MSG76" s="14"/>
      <c r="MSH76" s="14"/>
      <c r="MSI76" s="14"/>
      <c r="MSJ76" s="14"/>
      <c r="MSK76" s="14"/>
      <c r="MSL76" s="14"/>
      <c r="MSM76" s="14"/>
      <c r="MSN76" s="14"/>
      <c r="MSO76" s="14"/>
      <c r="MSP76" s="14"/>
      <c r="MSQ76" s="14"/>
      <c r="MSR76" s="14"/>
      <c r="MSS76" s="14"/>
      <c r="MST76" s="14"/>
      <c r="MSU76" s="14"/>
      <c r="MSV76" s="14"/>
      <c r="MSW76" s="14"/>
      <c r="MSX76" s="14"/>
      <c r="MSY76" s="14"/>
      <c r="MSZ76" s="14"/>
      <c r="MTA76" s="14"/>
      <c r="MTB76" s="14"/>
      <c r="MTC76" s="14"/>
      <c r="MTD76" s="14"/>
      <c r="MTE76" s="14"/>
      <c r="MTF76" s="14"/>
      <c r="MTG76" s="14"/>
      <c r="MTH76" s="14"/>
      <c r="MTI76" s="14"/>
      <c r="MTJ76" s="14"/>
      <c r="MTK76" s="14"/>
      <c r="MTL76" s="14"/>
      <c r="MTM76" s="14"/>
      <c r="MTN76" s="14"/>
      <c r="MTO76" s="14"/>
      <c r="MTP76" s="14"/>
      <c r="MTQ76" s="14"/>
      <c r="MTR76" s="14"/>
      <c r="MTS76" s="14"/>
      <c r="MTT76" s="14"/>
      <c r="MTU76" s="14"/>
      <c r="MTV76" s="14"/>
      <c r="MTW76" s="14"/>
      <c r="MTX76" s="14"/>
      <c r="MTY76" s="14"/>
      <c r="MTZ76" s="14"/>
      <c r="MUA76" s="14"/>
      <c r="MUB76" s="14"/>
      <c r="MUC76" s="14"/>
      <c r="MUD76" s="14"/>
      <c r="MUE76" s="14"/>
      <c r="MUF76" s="14"/>
      <c r="MUG76" s="14"/>
      <c r="MUH76" s="14"/>
      <c r="MUI76" s="14"/>
      <c r="MUJ76" s="14"/>
      <c r="MUK76" s="14"/>
      <c r="MUL76" s="14"/>
      <c r="MUM76" s="14"/>
      <c r="MUN76" s="14"/>
      <c r="MUO76" s="14"/>
      <c r="MUP76" s="14"/>
      <c r="MUQ76" s="14"/>
      <c r="MUR76" s="14"/>
      <c r="MUS76" s="14"/>
      <c r="MUT76" s="14"/>
      <c r="MUU76" s="14"/>
      <c r="MUV76" s="14"/>
      <c r="MUW76" s="14"/>
      <c r="MUX76" s="14"/>
      <c r="MUY76" s="14"/>
      <c r="MUZ76" s="14"/>
      <c r="MVA76" s="14"/>
      <c r="MVB76" s="14"/>
      <c r="MVC76" s="14"/>
      <c r="MVD76" s="14"/>
      <c r="MVE76" s="14"/>
      <c r="MVF76" s="14"/>
      <c r="MVG76" s="14"/>
      <c r="MVH76" s="14"/>
      <c r="MVI76" s="14"/>
      <c r="MVJ76" s="14"/>
      <c r="MVK76" s="14"/>
      <c r="MVL76" s="14"/>
      <c r="MVM76" s="14"/>
      <c r="MVN76" s="14"/>
      <c r="MVO76" s="14"/>
      <c r="MVP76" s="14"/>
      <c r="MVQ76" s="14"/>
      <c r="MVR76" s="14"/>
      <c r="MVS76" s="14"/>
      <c r="MVT76" s="14"/>
      <c r="MVU76" s="14"/>
      <c r="MVV76" s="14"/>
      <c r="MVW76" s="14"/>
      <c r="MVX76" s="14"/>
      <c r="MVY76" s="14"/>
      <c r="MVZ76" s="14"/>
      <c r="MWA76" s="14"/>
      <c r="MWB76" s="14"/>
      <c r="MWC76" s="14"/>
      <c r="MWD76" s="14"/>
      <c r="MWE76" s="14"/>
      <c r="MWF76" s="14"/>
      <c r="MWG76" s="14"/>
      <c r="MWH76" s="14"/>
      <c r="MWI76" s="14"/>
      <c r="MWJ76" s="14"/>
      <c r="MWK76" s="14"/>
      <c r="MWL76" s="14"/>
      <c r="MWM76" s="14"/>
      <c r="MWN76" s="14"/>
      <c r="MWO76" s="14"/>
      <c r="MWP76" s="14"/>
      <c r="MWQ76" s="14"/>
      <c r="MWR76" s="14"/>
      <c r="MWS76" s="14"/>
      <c r="MWT76" s="14"/>
      <c r="MWU76" s="14"/>
      <c r="MWV76" s="14"/>
      <c r="MWW76" s="14"/>
      <c r="MWX76" s="14"/>
      <c r="MWY76" s="14"/>
      <c r="MWZ76" s="14"/>
      <c r="MXA76" s="14"/>
      <c r="MXB76" s="14"/>
      <c r="MXC76" s="14"/>
      <c r="MXD76" s="14"/>
      <c r="MXE76" s="14"/>
      <c r="MXF76" s="14"/>
      <c r="MXG76" s="14"/>
      <c r="MXH76" s="14"/>
      <c r="MXI76" s="14"/>
      <c r="MXJ76" s="14"/>
      <c r="MXK76" s="14"/>
      <c r="MXL76" s="14"/>
      <c r="MXM76" s="14"/>
      <c r="MXN76" s="14"/>
      <c r="MXO76" s="14"/>
      <c r="MXP76" s="14"/>
      <c r="MXQ76" s="14"/>
      <c r="MXR76" s="14"/>
      <c r="MXS76" s="14"/>
      <c r="MXT76" s="14"/>
      <c r="MXU76" s="14"/>
      <c r="MXV76" s="14"/>
      <c r="MXW76" s="14"/>
      <c r="MXX76" s="14"/>
      <c r="MXY76" s="14"/>
      <c r="MXZ76" s="14"/>
      <c r="MYA76" s="14"/>
      <c r="MYB76" s="14"/>
      <c r="MYC76" s="14"/>
      <c r="MYD76" s="14"/>
      <c r="MYE76" s="14"/>
      <c r="MYF76" s="14"/>
      <c r="MYG76" s="14"/>
      <c r="MYH76" s="14"/>
      <c r="MYI76" s="14"/>
      <c r="MYJ76" s="14"/>
      <c r="MYK76" s="14"/>
      <c r="MYL76" s="14"/>
      <c r="MYM76" s="14"/>
      <c r="MYN76" s="14"/>
      <c r="MYO76" s="14"/>
      <c r="MYP76" s="14"/>
      <c r="MYQ76" s="14"/>
      <c r="MYR76" s="14"/>
      <c r="MYS76" s="14"/>
      <c r="MYT76" s="14"/>
      <c r="MYU76" s="14"/>
      <c r="MYV76" s="14"/>
      <c r="MYW76" s="14"/>
      <c r="MYX76" s="14"/>
      <c r="MYY76" s="14"/>
      <c r="MYZ76" s="14"/>
      <c r="MZA76" s="14"/>
      <c r="MZB76" s="14"/>
      <c r="MZC76" s="14"/>
      <c r="MZD76" s="14"/>
      <c r="MZE76" s="14"/>
      <c r="MZF76" s="14"/>
      <c r="MZG76" s="14"/>
      <c r="MZH76" s="14"/>
      <c r="MZI76" s="14"/>
      <c r="MZJ76" s="14"/>
      <c r="MZK76" s="14"/>
      <c r="MZL76" s="14"/>
      <c r="MZM76" s="14"/>
      <c r="MZN76" s="14"/>
      <c r="MZO76" s="14"/>
      <c r="MZP76" s="14"/>
      <c r="MZQ76" s="14"/>
      <c r="MZR76" s="14"/>
      <c r="MZS76" s="14"/>
      <c r="MZT76" s="14"/>
      <c r="MZU76" s="14"/>
      <c r="MZV76" s="14"/>
      <c r="MZW76" s="14"/>
      <c r="MZX76" s="14"/>
      <c r="MZY76" s="14"/>
      <c r="MZZ76" s="14"/>
      <c r="NAA76" s="14"/>
      <c r="NAB76" s="14"/>
      <c r="NAC76" s="14"/>
      <c r="NAD76" s="14"/>
      <c r="NAE76" s="14"/>
      <c r="NAF76" s="14"/>
      <c r="NAG76" s="14"/>
      <c r="NAH76" s="14"/>
      <c r="NAI76" s="14"/>
      <c r="NAJ76" s="14"/>
      <c r="NAK76" s="14"/>
      <c r="NAL76" s="14"/>
      <c r="NAM76" s="14"/>
      <c r="NAN76" s="14"/>
      <c r="NAO76" s="14"/>
      <c r="NAP76" s="14"/>
      <c r="NAQ76" s="14"/>
      <c r="NAR76" s="14"/>
      <c r="NAS76" s="14"/>
      <c r="NAT76" s="14"/>
      <c r="NAU76" s="14"/>
      <c r="NAV76" s="14"/>
      <c r="NAW76" s="14"/>
      <c r="NAX76" s="14"/>
      <c r="NAY76" s="14"/>
      <c r="NAZ76" s="14"/>
      <c r="NBA76" s="14"/>
      <c r="NBB76" s="14"/>
      <c r="NBC76" s="14"/>
      <c r="NBD76" s="14"/>
      <c r="NBE76" s="14"/>
      <c r="NBF76" s="14"/>
      <c r="NBG76" s="14"/>
      <c r="NBH76" s="14"/>
      <c r="NBI76" s="14"/>
      <c r="NBJ76" s="14"/>
      <c r="NBK76" s="14"/>
      <c r="NBL76" s="14"/>
      <c r="NBM76" s="14"/>
      <c r="NBN76" s="14"/>
      <c r="NBO76" s="14"/>
      <c r="NBP76" s="14"/>
      <c r="NBQ76" s="14"/>
      <c r="NBR76" s="14"/>
      <c r="NBS76" s="14"/>
      <c r="NBT76" s="14"/>
      <c r="NBU76" s="14"/>
      <c r="NBV76" s="14"/>
      <c r="NBW76" s="14"/>
      <c r="NBX76" s="14"/>
      <c r="NBY76" s="14"/>
      <c r="NBZ76" s="14"/>
      <c r="NCA76" s="14"/>
      <c r="NCB76" s="14"/>
      <c r="NCC76" s="14"/>
      <c r="NCD76" s="14"/>
      <c r="NCE76" s="14"/>
      <c r="NCF76" s="14"/>
      <c r="NCG76" s="14"/>
      <c r="NCH76" s="14"/>
      <c r="NCI76" s="14"/>
      <c r="NCJ76" s="14"/>
      <c r="NCK76" s="14"/>
      <c r="NCL76" s="14"/>
      <c r="NCM76" s="14"/>
      <c r="NCN76" s="14"/>
      <c r="NCO76" s="14"/>
      <c r="NCP76" s="14"/>
      <c r="NCQ76" s="14"/>
      <c r="NCR76" s="14"/>
      <c r="NCS76" s="14"/>
      <c r="NCT76" s="14"/>
      <c r="NCU76" s="14"/>
      <c r="NCV76" s="14"/>
      <c r="NCW76" s="14"/>
      <c r="NCX76" s="14"/>
      <c r="NCY76" s="14"/>
      <c r="NCZ76" s="14"/>
      <c r="NDA76" s="14"/>
      <c r="NDB76" s="14"/>
      <c r="NDC76" s="14"/>
      <c r="NDD76" s="14"/>
      <c r="NDE76" s="14"/>
      <c r="NDF76" s="14"/>
      <c r="NDG76" s="14"/>
      <c r="NDH76" s="14"/>
      <c r="NDI76" s="14"/>
      <c r="NDJ76" s="14"/>
      <c r="NDK76" s="14"/>
      <c r="NDL76" s="14"/>
      <c r="NDM76" s="14"/>
      <c r="NDN76" s="14"/>
      <c r="NDO76" s="14"/>
      <c r="NDP76" s="14"/>
      <c r="NDQ76" s="14"/>
      <c r="NDR76" s="14"/>
      <c r="NDS76" s="14"/>
      <c r="NDT76" s="14"/>
      <c r="NDU76" s="14"/>
      <c r="NDV76" s="14"/>
      <c r="NDW76" s="14"/>
      <c r="NDX76" s="14"/>
      <c r="NDY76" s="14"/>
      <c r="NDZ76" s="14"/>
      <c r="NEA76" s="14"/>
      <c r="NEB76" s="14"/>
      <c r="NEC76" s="14"/>
      <c r="NED76" s="14"/>
      <c r="NEE76" s="14"/>
      <c r="NEF76" s="14"/>
      <c r="NEG76" s="14"/>
      <c r="NEH76" s="14"/>
      <c r="NEI76" s="14"/>
      <c r="NEJ76" s="14"/>
      <c r="NEK76" s="14"/>
      <c r="NEL76" s="14"/>
      <c r="NEM76" s="14"/>
      <c r="NEN76" s="14"/>
      <c r="NEO76" s="14"/>
      <c r="NEP76" s="14"/>
      <c r="NEQ76" s="14"/>
      <c r="NER76" s="14"/>
      <c r="NES76" s="14"/>
      <c r="NET76" s="14"/>
      <c r="NEU76" s="14"/>
      <c r="NEV76" s="14"/>
      <c r="NEW76" s="14"/>
      <c r="NEX76" s="14"/>
      <c r="NEY76" s="14"/>
      <c r="NEZ76" s="14"/>
      <c r="NFA76" s="14"/>
      <c r="NFB76" s="14"/>
      <c r="NFC76" s="14"/>
      <c r="NFD76" s="14"/>
      <c r="NFE76" s="14"/>
      <c r="NFF76" s="14"/>
      <c r="NFG76" s="14"/>
      <c r="NFH76" s="14"/>
      <c r="NFI76" s="14"/>
      <c r="NFJ76" s="14"/>
      <c r="NFK76" s="14"/>
      <c r="NFL76" s="14"/>
      <c r="NFM76" s="14"/>
      <c r="NFN76" s="14"/>
      <c r="NFO76" s="14"/>
      <c r="NFP76" s="14"/>
      <c r="NFQ76" s="14"/>
      <c r="NFR76" s="14"/>
      <c r="NFS76" s="14"/>
      <c r="NFT76" s="14"/>
      <c r="NFU76" s="14"/>
      <c r="NFV76" s="14"/>
      <c r="NFW76" s="14"/>
      <c r="NFX76" s="14"/>
      <c r="NFY76" s="14"/>
      <c r="NFZ76" s="14"/>
      <c r="NGA76" s="14"/>
      <c r="NGB76" s="14"/>
      <c r="NGC76" s="14"/>
      <c r="NGD76" s="14"/>
      <c r="NGE76" s="14"/>
      <c r="NGF76" s="14"/>
      <c r="NGG76" s="14"/>
      <c r="NGH76" s="14"/>
      <c r="NGI76" s="14"/>
      <c r="NGJ76" s="14"/>
      <c r="NGK76" s="14"/>
      <c r="NGL76" s="14"/>
      <c r="NGM76" s="14"/>
      <c r="NGN76" s="14"/>
      <c r="NGO76" s="14"/>
      <c r="NGP76" s="14"/>
      <c r="NGQ76" s="14"/>
      <c r="NGR76" s="14"/>
      <c r="NGS76" s="14"/>
      <c r="NGT76" s="14"/>
      <c r="NGU76" s="14"/>
      <c r="NGV76" s="14"/>
      <c r="NGW76" s="14"/>
      <c r="NGX76" s="14"/>
      <c r="NGY76" s="14"/>
      <c r="NGZ76" s="14"/>
      <c r="NHA76" s="14"/>
      <c r="NHB76" s="14"/>
      <c r="NHC76" s="14"/>
      <c r="NHD76" s="14"/>
      <c r="NHE76" s="14"/>
      <c r="NHF76" s="14"/>
      <c r="NHG76" s="14"/>
      <c r="NHH76" s="14"/>
      <c r="NHI76" s="14"/>
      <c r="NHJ76" s="14"/>
      <c r="NHK76" s="14"/>
      <c r="NHL76" s="14"/>
      <c r="NHM76" s="14"/>
      <c r="NHN76" s="14"/>
      <c r="NHO76" s="14"/>
      <c r="NHP76" s="14"/>
      <c r="NHQ76" s="14"/>
      <c r="NHR76" s="14"/>
      <c r="NHS76" s="14"/>
      <c r="NHT76" s="14"/>
      <c r="NHU76" s="14"/>
      <c r="NHV76" s="14"/>
      <c r="NHW76" s="14"/>
      <c r="NHX76" s="14"/>
      <c r="NHY76" s="14"/>
      <c r="NHZ76" s="14"/>
      <c r="NIA76" s="14"/>
      <c r="NIB76" s="14"/>
      <c r="NIC76" s="14"/>
      <c r="NID76" s="14"/>
      <c r="NIE76" s="14"/>
      <c r="NIF76" s="14"/>
      <c r="NIG76" s="14"/>
      <c r="NIH76" s="14"/>
      <c r="NII76" s="14"/>
      <c r="NIJ76" s="14"/>
      <c r="NIK76" s="14"/>
      <c r="NIL76" s="14"/>
      <c r="NIM76" s="14"/>
      <c r="NIN76" s="14"/>
      <c r="NIO76" s="14"/>
      <c r="NIP76" s="14"/>
      <c r="NIQ76" s="14"/>
      <c r="NIR76" s="14"/>
      <c r="NIS76" s="14"/>
      <c r="NIT76" s="14"/>
      <c r="NIU76" s="14"/>
      <c r="NIV76" s="14"/>
      <c r="NIW76" s="14"/>
      <c r="NIX76" s="14"/>
      <c r="NIY76" s="14"/>
      <c r="NIZ76" s="14"/>
      <c r="NJA76" s="14"/>
      <c r="NJB76" s="14"/>
      <c r="NJC76" s="14"/>
      <c r="NJD76" s="14"/>
      <c r="NJE76" s="14"/>
      <c r="NJF76" s="14"/>
      <c r="NJG76" s="14"/>
      <c r="NJH76" s="14"/>
      <c r="NJI76" s="14"/>
      <c r="NJJ76" s="14"/>
      <c r="NJK76" s="14"/>
      <c r="NJL76" s="14"/>
      <c r="NJM76" s="14"/>
      <c r="NJN76" s="14"/>
      <c r="NJO76" s="14"/>
      <c r="NJP76" s="14"/>
      <c r="NJQ76" s="14"/>
      <c r="NJR76" s="14"/>
      <c r="NJS76" s="14"/>
      <c r="NJT76" s="14"/>
      <c r="NJU76" s="14"/>
      <c r="NJV76" s="14"/>
      <c r="NJW76" s="14"/>
      <c r="NJX76" s="14"/>
      <c r="NJY76" s="14"/>
      <c r="NJZ76" s="14"/>
      <c r="NKA76" s="14"/>
      <c r="NKB76" s="14"/>
      <c r="NKC76" s="14"/>
      <c r="NKD76" s="14"/>
      <c r="NKE76" s="14"/>
      <c r="NKF76" s="14"/>
      <c r="NKG76" s="14"/>
      <c r="NKH76" s="14"/>
      <c r="NKI76" s="14"/>
      <c r="NKJ76" s="14"/>
      <c r="NKK76" s="14"/>
      <c r="NKL76" s="14"/>
      <c r="NKM76" s="14"/>
      <c r="NKN76" s="14"/>
      <c r="NKO76" s="14"/>
      <c r="NKP76" s="14"/>
      <c r="NKQ76" s="14"/>
      <c r="NKR76" s="14"/>
      <c r="NKS76" s="14"/>
      <c r="NKT76" s="14"/>
      <c r="NKU76" s="14"/>
      <c r="NKV76" s="14"/>
      <c r="NKW76" s="14"/>
      <c r="NKX76" s="14"/>
      <c r="NKY76" s="14"/>
      <c r="NKZ76" s="14"/>
      <c r="NLA76" s="14"/>
      <c r="NLB76" s="14"/>
      <c r="NLC76" s="14"/>
      <c r="NLD76" s="14"/>
      <c r="NLE76" s="14"/>
      <c r="NLF76" s="14"/>
      <c r="NLG76" s="14"/>
      <c r="NLH76" s="14"/>
      <c r="NLI76" s="14"/>
      <c r="NLJ76" s="14"/>
      <c r="NLK76" s="14"/>
      <c r="NLL76" s="14"/>
      <c r="NLM76" s="14"/>
      <c r="NLN76" s="14"/>
      <c r="NLO76" s="14"/>
      <c r="NLP76" s="14"/>
      <c r="NLQ76" s="14"/>
      <c r="NLR76" s="14"/>
      <c r="NLS76" s="14"/>
      <c r="NLT76" s="14"/>
      <c r="NLU76" s="14"/>
      <c r="NLV76" s="14"/>
      <c r="NLW76" s="14"/>
      <c r="NLX76" s="14"/>
      <c r="NLY76" s="14"/>
      <c r="NLZ76" s="14"/>
      <c r="NMA76" s="14"/>
      <c r="NMB76" s="14"/>
      <c r="NMC76" s="14"/>
      <c r="NMD76" s="14"/>
      <c r="NME76" s="14"/>
      <c r="NMF76" s="14"/>
      <c r="NMG76" s="14"/>
      <c r="NMH76" s="14"/>
      <c r="NMI76" s="14"/>
      <c r="NMJ76" s="14"/>
      <c r="NMK76" s="14"/>
      <c r="NML76" s="14"/>
      <c r="NMM76" s="14"/>
      <c r="NMN76" s="14"/>
      <c r="NMO76" s="14"/>
      <c r="NMP76" s="14"/>
      <c r="NMQ76" s="14"/>
      <c r="NMR76" s="14"/>
      <c r="NMS76" s="14"/>
      <c r="NMT76" s="14"/>
      <c r="NMU76" s="14"/>
      <c r="NMV76" s="14"/>
      <c r="NMW76" s="14"/>
      <c r="NMX76" s="14"/>
      <c r="NMY76" s="14"/>
      <c r="NMZ76" s="14"/>
      <c r="NNA76" s="14"/>
      <c r="NNB76" s="14"/>
      <c r="NNC76" s="14"/>
      <c r="NND76" s="14"/>
      <c r="NNE76" s="14"/>
      <c r="NNF76" s="14"/>
      <c r="NNG76" s="14"/>
      <c r="NNH76" s="14"/>
      <c r="NNI76" s="14"/>
      <c r="NNJ76" s="14"/>
      <c r="NNK76" s="14"/>
      <c r="NNL76" s="14"/>
      <c r="NNM76" s="14"/>
      <c r="NNN76" s="14"/>
      <c r="NNO76" s="14"/>
      <c r="NNP76" s="14"/>
      <c r="NNQ76" s="14"/>
      <c r="NNR76" s="14"/>
      <c r="NNS76" s="14"/>
      <c r="NNT76" s="14"/>
      <c r="NNU76" s="14"/>
      <c r="NNV76" s="14"/>
      <c r="NNW76" s="14"/>
      <c r="NNX76" s="14"/>
      <c r="NNY76" s="14"/>
      <c r="NNZ76" s="14"/>
      <c r="NOA76" s="14"/>
      <c r="NOB76" s="14"/>
      <c r="NOC76" s="14"/>
      <c r="NOD76" s="14"/>
      <c r="NOE76" s="14"/>
      <c r="NOF76" s="14"/>
      <c r="NOG76" s="14"/>
      <c r="NOH76" s="14"/>
      <c r="NOI76" s="14"/>
      <c r="NOJ76" s="14"/>
      <c r="NOK76" s="14"/>
      <c r="NOL76" s="14"/>
      <c r="NOM76" s="14"/>
      <c r="NON76" s="14"/>
      <c r="NOO76" s="14"/>
      <c r="NOP76" s="14"/>
      <c r="NOQ76" s="14"/>
      <c r="NOR76" s="14"/>
      <c r="NOS76" s="14"/>
      <c r="NOT76" s="14"/>
      <c r="NOU76" s="14"/>
      <c r="NOV76" s="14"/>
      <c r="NOW76" s="14"/>
      <c r="NOX76" s="14"/>
      <c r="NOY76" s="14"/>
      <c r="NOZ76" s="14"/>
      <c r="NPA76" s="14"/>
      <c r="NPB76" s="14"/>
      <c r="NPC76" s="14"/>
      <c r="NPD76" s="14"/>
      <c r="NPE76" s="14"/>
      <c r="NPF76" s="14"/>
      <c r="NPG76" s="14"/>
      <c r="NPH76" s="14"/>
      <c r="NPI76" s="14"/>
      <c r="NPJ76" s="14"/>
      <c r="NPK76" s="14"/>
      <c r="NPL76" s="14"/>
      <c r="NPM76" s="14"/>
      <c r="NPN76" s="14"/>
      <c r="NPO76" s="14"/>
      <c r="NPP76" s="14"/>
      <c r="NPQ76" s="14"/>
      <c r="NPR76" s="14"/>
      <c r="NPS76" s="14"/>
      <c r="NPT76" s="14"/>
      <c r="NPU76" s="14"/>
      <c r="NPV76" s="14"/>
      <c r="NPW76" s="14"/>
      <c r="NPX76" s="14"/>
      <c r="NPY76" s="14"/>
      <c r="NPZ76" s="14"/>
      <c r="NQA76" s="14"/>
      <c r="NQB76" s="14"/>
      <c r="NQC76" s="14"/>
      <c r="NQD76" s="14"/>
      <c r="NQE76" s="14"/>
      <c r="NQF76" s="14"/>
      <c r="NQG76" s="14"/>
      <c r="NQH76" s="14"/>
      <c r="NQI76" s="14"/>
      <c r="NQJ76" s="14"/>
      <c r="NQK76" s="14"/>
      <c r="NQL76" s="14"/>
      <c r="NQM76" s="14"/>
      <c r="NQN76" s="14"/>
      <c r="NQO76" s="14"/>
      <c r="NQP76" s="14"/>
      <c r="NQQ76" s="14"/>
      <c r="NQR76" s="14"/>
      <c r="NQS76" s="14"/>
      <c r="NQT76" s="14"/>
      <c r="NQU76" s="14"/>
      <c r="NQV76" s="14"/>
      <c r="NQW76" s="14"/>
      <c r="NQX76" s="14"/>
      <c r="NQY76" s="14"/>
      <c r="NQZ76" s="14"/>
      <c r="NRA76" s="14"/>
      <c r="NRB76" s="14"/>
      <c r="NRC76" s="14"/>
      <c r="NRD76" s="14"/>
      <c r="NRE76" s="14"/>
      <c r="NRF76" s="14"/>
      <c r="NRG76" s="14"/>
      <c r="NRH76" s="14"/>
      <c r="NRI76" s="14"/>
      <c r="NRJ76" s="14"/>
      <c r="NRK76" s="14"/>
      <c r="NRL76" s="14"/>
      <c r="NRM76" s="14"/>
      <c r="NRN76" s="14"/>
      <c r="NRO76" s="14"/>
      <c r="NRP76" s="14"/>
      <c r="NRQ76" s="14"/>
      <c r="NRR76" s="14"/>
      <c r="NRS76" s="14"/>
      <c r="NRT76" s="14"/>
      <c r="NRU76" s="14"/>
      <c r="NRV76" s="14"/>
      <c r="NRW76" s="14"/>
      <c r="NRX76" s="14"/>
      <c r="NRY76" s="14"/>
      <c r="NRZ76" s="14"/>
      <c r="NSA76" s="14"/>
      <c r="NSB76" s="14"/>
      <c r="NSC76" s="14"/>
      <c r="NSD76" s="14"/>
      <c r="NSE76" s="14"/>
      <c r="NSF76" s="14"/>
      <c r="NSG76" s="14"/>
      <c r="NSH76" s="14"/>
      <c r="NSI76" s="14"/>
      <c r="NSJ76" s="14"/>
      <c r="NSK76" s="14"/>
      <c r="NSL76" s="14"/>
      <c r="NSM76" s="14"/>
      <c r="NSN76" s="14"/>
      <c r="NSO76" s="14"/>
      <c r="NSP76" s="14"/>
      <c r="NSQ76" s="14"/>
      <c r="NSR76" s="14"/>
      <c r="NSS76" s="14"/>
      <c r="NST76" s="14"/>
      <c r="NSU76" s="14"/>
      <c r="NSV76" s="14"/>
      <c r="NSW76" s="14"/>
      <c r="NSX76" s="14"/>
      <c r="NSY76" s="14"/>
      <c r="NSZ76" s="14"/>
      <c r="NTA76" s="14"/>
      <c r="NTB76" s="14"/>
      <c r="NTC76" s="14"/>
      <c r="NTD76" s="14"/>
      <c r="NTE76" s="14"/>
      <c r="NTF76" s="14"/>
      <c r="NTG76" s="14"/>
      <c r="NTH76" s="14"/>
      <c r="NTI76" s="14"/>
      <c r="NTJ76" s="14"/>
      <c r="NTK76" s="14"/>
      <c r="NTL76" s="14"/>
      <c r="NTM76" s="14"/>
      <c r="NTN76" s="14"/>
      <c r="NTO76" s="14"/>
      <c r="NTP76" s="14"/>
      <c r="NTQ76" s="14"/>
      <c r="NTR76" s="14"/>
      <c r="NTS76" s="14"/>
      <c r="NTT76" s="14"/>
      <c r="NTU76" s="14"/>
      <c r="NTV76" s="14"/>
      <c r="NTW76" s="14"/>
      <c r="NTX76" s="14"/>
      <c r="NTY76" s="14"/>
      <c r="NTZ76" s="14"/>
      <c r="NUA76" s="14"/>
      <c r="NUB76" s="14"/>
      <c r="NUC76" s="14"/>
      <c r="NUD76" s="14"/>
      <c r="NUE76" s="14"/>
      <c r="NUF76" s="14"/>
      <c r="NUG76" s="14"/>
      <c r="NUH76" s="14"/>
      <c r="NUI76" s="14"/>
      <c r="NUJ76" s="14"/>
      <c r="NUK76" s="14"/>
      <c r="NUL76" s="14"/>
      <c r="NUM76" s="14"/>
      <c r="NUN76" s="14"/>
      <c r="NUO76" s="14"/>
      <c r="NUP76" s="14"/>
      <c r="NUQ76" s="14"/>
      <c r="NUR76" s="14"/>
      <c r="NUS76" s="14"/>
      <c r="NUT76" s="14"/>
      <c r="NUU76" s="14"/>
      <c r="NUV76" s="14"/>
      <c r="NUW76" s="14"/>
      <c r="NUX76" s="14"/>
      <c r="NUY76" s="14"/>
      <c r="NUZ76" s="14"/>
      <c r="NVA76" s="14"/>
      <c r="NVB76" s="14"/>
      <c r="NVC76" s="14"/>
      <c r="NVD76" s="14"/>
      <c r="NVE76" s="14"/>
      <c r="NVF76" s="14"/>
      <c r="NVG76" s="14"/>
      <c r="NVH76" s="14"/>
      <c r="NVI76" s="14"/>
      <c r="NVJ76" s="14"/>
      <c r="NVK76" s="14"/>
      <c r="NVL76" s="14"/>
      <c r="NVM76" s="14"/>
      <c r="NVN76" s="14"/>
      <c r="NVO76" s="14"/>
      <c r="NVP76" s="14"/>
      <c r="NVQ76" s="14"/>
      <c r="NVR76" s="14"/>
      <c r="NVS76" s="14"/>
      <c r="NVT76" s="14"/>
      <c r="NVU76" s="14"/>
      <c r="NVV76" s="14"/>
      <c r="NVW76" s="14"/>
      <c r="NVX76" s="14"/>
      <c r="NVY76" s="14"/>
      <c r="NVZ76" s="14"/>
      <c r="NWA76" s="14"/>
      <c r="NWB76" s="14"/>
      <c r="NWC76" s="14"/>
      <c r="NWD76" s="14"/>
      <c r="NWE76" s="14"/>
      <c r="NWF76" s="14"/>
      <c r="NWG76" s="14"/>
      <c r="NWH76" s="14"/>
      <c r="NWI76" s="14"/>
      <c r="NWJ76" s="14"/>
      <c r="NWK76" s="14"/>
      <c r="NWL76" s="14"/>
      <c r="NWM76" s="14"/>
      <c r="NWN76" s="14"/>
      <c r="NWO76" s="14"/>
      <c r="NWP76" s="14"/>
      <c r="NWQ76" s="14"/>
      <c r="NWR76" s="14"/>
      <c r="NWS76" s="14"/>
      <c r="NWT76" s="14"/>
      <c r="NWU76" s="14"/>
      <c r="NWV76" s="14"/>
      <c r="NWW76" s="14"/>
      <c r="NWX76" s="14"/>
      <c r="NWY76" s="14"/>
      <c r="NWZ76" s="14"/>
      <c r="NXA76" s="14"/>
      <c r="NXB76" s="14"/>
      <c r="NXC76" s="14"/>
      <c r="NXD76" s="14"/>
      <c r="NXE76" s="14"/>
      <c r="NXF76" s="14"/>
      <c r="NXG76" s="14"/>
      <c r="NXH76" s="14"/>
      <c r="NXI76" s="14"/>
      <c r="NXJ76" s="14"/>
      <c r="NXK76" s="14"/>
      <c r="NXL76" s="14"/>
      <c r="NXM76" s="14"/>
      <c r="NXN76" s="14"/>
      <c r="NXO76" s="14"/>
      <c r="NXP76" s="14"/>
      <c r="NXQ76" s="14"/>
      <c r="NXR76" s="14"/>
      <c r="NXS76" s="14"/>
      <c r="NXT76" s="14"/>
      <c r="NXU76" s="14"/>
      <c r="NXV76" s="14"/>
      <c r="NXW76" s="14"/>
      <c r="NXX76" s="14"/>
      <c r="NXY76" s="14"/>
      <c r="NXZ76" s="14"/>
      <c r="NYA76" s="14"/>
      <c r="NYB76" s="14"/>
      <c r="NYC76" s="14"/>
      <c r="NYD76" s="14"/>
      <c r="NYE76" s="14"/>
      <c r="NYF76" s="14"/>
      <c r="NYG76" s="14"/>
      <c r="NYH76" s="14"/>
      <c r="NYI76" s="14"/>
      <c r="NYJ76" s="14"/>
      <c r="NYK76" s="14"/>
      <c r="NYL76" s="14"/>
      <c r="NYM76" s="14"/>
      <c r="NYN76" s="14"/>
      <c r="NYO76" s="14"/>
      <c r="NYP76" s="14"/>
      <c r="NYQ76" s="14"/>
      <c r="NYR76" s="14"/>
      <c r="NYS76" s="14"/>
      <c r="NYT76" s="14"/>
      <c r="NYU76" s="14"/>
      <c r="NYV76" s="14"/>
      <c r="NYW76" s="14"/>
      <c r="NYX76" s="14"/>
      <c r="NYY76" s="14"/>
      <c r="NYZ76" s="14"/>
      <c r="NZA76" s="14"/>
      <c r="NZB76" s="14"/>
      <c r="NZC76" s="14"/>
      <c r="NZD76" s="14"/>
      <c r="NZE76" s="14"/>
      <c r="NZF76" s="14"/>
      <c r="NZG76" s="14"/>
      <c r="NZH76" s="14"/>
      <c r="NZI76" s="14"/>
      <c r="NZJ76" s="14"/>
      <c r="NZK76" s="14"/>
      <c r="NZL76" s="14"/>
      <c r="NZM76" s="14"/>
      <c r="NZN76" s="14"/>
      <c r="NZO76" s="14"/>
      <c r="NZP76" s="14"/>
      <c r="NZQ76" s="14"/>
      <c r="NZR76" s="14"/>
      <c r="NZS76" s="14"/>
      <c r="NZT76" s="14"/>
      <c r="NZU76" s="14"/>
      <c r="NZV76" s="14"/>
      <c r="NZW76" s="14"/>
      <c r="NZX76" s="14"/>
      <c r="NZY76" s="14"/>
      <c r="NZZ76" s="14"/>
      <c r="OAA76" s="14"/>
      <c r="OAB76" s="14"/>
      <c r="OAC76" s="14"/>
      <c r="OAD76" s="14"/>
      <c r="OAE76" s="14"/>
      <c r="OAF76" s="14"/>
      <c r="OAG76" s="14"/>
      <c r="OAH76" s="14"/>
      <c r="OAI76" s="14"/>
      <c r="OAJ76" s="14"/>
      <c r="OAK76" s="14"/>
      <c r="OAL76" s="14"/>
      <c r="OAM76" s="14"/>
      <c r="OAN76" s="14"/>
      <c r="OAO76" s="14"/>
      <c r="OAP76" s="14"/>
      <c r="OAQ76" s="14"/>
      <c r="OAR76" s="14"/>
      <c r="OAS76" s="14"/>
      <c r="OAT76" s="14"/>
      <c r="OAU76" s="14"/>
      <c r="OAV76" s="14"/>
      <c r="OAW76" s="14"/>
      <c r="OAX76" s="14"/>
      <c r="OAY76" s="14"/>
      <c r="OAZ76" s="14"/>
      <c r="OBA76" s="14"/>
      <c r="OBB76" s="14"/>
      <c r="OBC76" s="14"/>
      <c r="OBD76" s="14"/>
      <c r="OBE76" s="14"/>
      <c r="OBF76" s="14"/>
      <c r="OBG76" s="14"/>
      <c r="OBH76" s="14"/>
      <c r="OBI76" s="14"/>
      <c r="OBJ76" s="14"/>
      <c r="OBK76" s="14"/>
      <c r="OBL76" s="14"/>
      <c r="OBM76" s="14"/>
      <c r="OBN76" s="14"/>
      <c r="OBO76" s="14"/>
      <c r="OBP76" s="14"/>
      <c r="OBQ76" s="14"/>
      <c r="OBR76" s="14"/>
      <c r="OBS76" s="14"/>
      <c r="OBT76" s="14"/>
      <c r="OBU76" s="14"/>
      <c r="OBV76" s="14"/>
      <c r="OBW76" s="14"/>
      <c r="OBX76" s="14"/>
      <c r="OBY76" s="14"/>
      <c r="OBZ76" s="14"/>
      <c r="OCA76" s="14"/>
      <c r="OCB76" s="14"/>
      <c r="OCC76" s="14"/>
      <c r="OCD76" s="14"/>
      <c r="OCE76" s="14"/>
      <c r="OCF76" s="14"/>
      <c r="OCG76" s="14"/>
      <c r="OCH76" s="14"/>
      <c r="OCI76" s="14"/>
      <c r="OCJ76" s="14"/>
      <c r="OCK76" s="14"/>
      <c r="OCL76" s="14"/>
      <c r="OCM76" s="14"/>
      <c r="OCN76" s="14"/>
      <c r="OCO76" s="14"/>
      <c r="OCP76" s="14"/>
      <c r="OCQ76" s="14"/>
      <c r="OCR76" s="14"/>
      <c r="OCS76" s="14"/>
      <c r="OCT76" s="14"/>
      <c r="OCU76" s="14"/>
      <c r="OCV76" s="14"/>
      <c r="OCW76" s="14"/>
      <c r="OCX76" s="14"/>
      <c r="OCY76" s="14"/>
      <c r="OCZ76" s="14"/>
      <c r="ODA76" s="14"/>
      <c r="ODB76" s="14"/>
      <c r="ODC76" s="14"/>
      <c r="ODD76" s="14"/>
      <c r="ODE76" s="14"/>
      <c r="ODF76" s="14"/>
      <c r="ODG76" s="14"/>
      <c r="ODH76" s="14"/>
      <c r="ODI76" s="14"/>
      <c r="ODJ76" s="14"/>
      <c r="ODK76" s="14"/>
      <c r="ODL76" s="14"/>
      <c r="ODM76" s="14"/>
      <c r="ODN76" s="14"/>
      <c r="ODO76" s="14"/>
      <c r="ODP76" s="14"/>
      <c r="ODQ76" s="14"/>
      <c r="ODR76" s="14"/>
      <c r="ODS76" s="14"/>
      <c r="ODT76" s="14"/>
      <c r="ODU76" s="14"/>
      <c r="ODV76" s="14"/>
      <c r="ODW76" s="14"/>
      <c r="ODX76" s="14"/>
      <c r="ODY76" s="14"/>
      <c r="ODZ76" s="14"/>
      <c r="OEA76" s="14"/>
      <c r="OEB76" s="14"/>
      <c r="OEC76" s="14"/>
      <c r="OED76" s="14"/>
      <c r="OEE76" s="14"/>
      <c r="OEF76" s="14"/>
      <c r="OEG76" s="14"/>
      <c r="OEH76" s="14"/>
      <c r="OEI76" s="14"/>
      <c r="OEJ76" s="14"/>
      <c r="OEK76" s="14"/>
      <c r="OEL76" s="14"/>
      <c r="OEM76" s="14"/>
      <c r="OEN76" s="14"/>
      <c r="OEO76" s="14"/>
      <c r="OEP76" s="14"/>
      <c r="OEQ76" s="14"/>
      <c r="OER76" s="14"/>
      <c r="OES76" s="14"/>
      <c r="OET76" s="14"/>
      <c r="OEU76" s="14"/>
      <c r="OEV76" s="14"/>
      <c r="OEW76" s="14"/>
      <c r="OEX76" s="14"/>
      <c r="OEY76" s="14"/>
      <c r="OEZ76" s="14"/>
      <c r="OFA76" s="14"/>
      <c r="OFB76" s="14"/>
      <c r="OFC76" s="14"/>
      <c r="OFD76" s="14"/>
      <c r="OFE76" s="14"/>
      <c r="OFF76" s="14"/>
      <c r="OFG76" s="14"/>
      <c r="OFH76" s="14"/>
      <c r="OFI76" s="14"/>
      <c r="OFJ76" s="14"/>
      <c r="OFK76" s="14"/>
      <c r="OFL76" s="14"/>
      <c r="OFM76" s="14"/>
      <c r="OFN76" s="14"/>
      <c r="OFO76" s="14"/>
      <c r="OFP76" s="14"/>
      <c r="OFQ76" s="14"/>
      <c r="OFR76" s="14"/>
      <c r="OFS76" s="14"/>
      <c r="OFT76" s="14"/>
      <c r="OFU76" s="14"/>
      <c r="OFV76" s="14"/>
      <c r="OFW76" s="14"/>
      <c r="OFX76" s="14"/>
      <c r="OFY76" s="14"/>
      <c r="OFZ76" s="14"/>
      <c r="OGA76" s="14"/>
      <c r="OGB76" s="14"/>
      <c r="OGC76" s="14"/>
      <c r="OGD76" s="14"/>
      <c r="OGE76" s="14"/>
      <c r="OGF76" s="14"/>
      <c r="OGG76" s="14"/>
      <c r="OGH76" s="14"/>
      <c r="OGI76" s="14"/>
      <c r="OGJ76" s="14"/>
      <c r="OGK76" s="14"/>
      <c r="OGL76" s="14"/>
      <c r="OGM76" s="14"/>
      <c r="OGN76" s="14"/>
      <c r="OGO76" s="14"/>
      <c r="OGP76" s="14"/>
      <c r="OGQ76" s="14"/>
      <c r="OGR76" s="14"/>
      <c r="OGS76" s="14"/>
      <c r="OGT76" s="14"/>
      <c r="OGU76" s="14"/>
      <c r="OGV76" s="14"/>
      <c r="OGW76" s="14"/>
      <c r="OGX76" s="14"/>
      <c r="OGY76" s="14"/>
      <c r="OGZ76" s="14"/>
      <c r="OHA76" s="14"/>
      <c r="OHB76" s="14"/>
      <c r="OHC76" s="14"/>
      <c r="OHD76" s="14"/>
      <c r="OHE76" s="14"/>
      <c r="OHF76" s="14"/>
      <c r="OHG76" s="14"/>
      <c r="OHH76" s="14"/>
      <c r="OHI76" s="14"/>
      <c r="OHJ76" s="14"/>
      <c r="OHK76" s="14"/>
      <c r="OHL76" s="14"/>
      <c r="OHM76" s="14"/>
      <c r="OHN76" s="14"/>
      <c r="OHO76" s="14"/>
      <c r="OHP76" s="14"/>
      <c r="OHQ76" s="14"/>
      <c r="OHR76" s="14"/>
      <c r="OHS76" s="14"/>
      <c r="OHT76" s="14"/>
      <c r="OHU76" s="14"/>
      <c r="OHV76" s="14"/>
      <c r="OHW76" s="14"/>
      <c r="OHX76" s="14"/>
      <c r="OHY76" s="14"/>
      <c r="OHZ76" s="14"/>
      <c r="OIA76" s="14"/>
      <c r="OIB76" s="14"/>
      <c r="OIC76" s="14"/>
      <c r="OID76" s="14"/>
      <c r="OIE76" s="14"/>
      <c r="OIF76" s="14"/>
      <c r="OIG76" s="14"/>
      <c r="OIH76" s="14"/>
      <c r="OII76" s="14"/>
      <c r="OIJ76" s="14"/>
      <c r="OIK76" s="14"/>
      <c r="OIL76" s="14"/>
      <c r="OIM76" s="14"/>
      <c r="OIN76" s="14"/>
      <c r="OIO76" s="14"/>
      <c r="OIP76" s="14"/>
      <c r="OIQ76" s="14"/>
      <c r="OIR76" s="14"/>
      <c r="OIS76" s="14"/>
      <c r="OIT76" s="14"/>
      <c r="OIU76" s="14"/>
      <c r="OIV76" s="14"/>
      <c r="OIW76" s="14"/>
      <c r="OIX76" s="14"/>
      <c r="OIY76" s="14"/>
      <c r="OIZ76" s="14"/>
      <c r="OJA76" s="14"/>
      <c r="OJB76" s="14"/>
      <c r="OJC76" s="14"/>
      <c r="OJD76" s="14"/>
      <c r="OJE76" s="14"/>
      <c r="OJF76" s="14"/>
      <c r="OJG76" s="14"/>
      <c r="OJH76" s="14"/>
      <c r="OJI76" s="14"/>
      <c r="OJJ76" s="14"/>
      <c r="OJK76" s="14"/>
      <c r="OJL76" s="14"/>
      <c r="OJM76" s="14"/>
      <c r="OJN76" s="14"/>
      <c r="OJO76" s="14"/>
      <c r="OJP76" s="14"/>
      <c r="OJQ76" s="14"/>
      <c r="OJR76" s="14"/>
      <c r="OJS76" s="14"/>
      <c r="OJT76" s="14"/>
      <c r="OJU76" s="14"/>
      <c r="OJV76" s="14"/>
      <c r="OJW76" s="14"/>
      <c r="OJX76" s="14"/>
      <c r="OJY76" s="14"/>
      <c r="OJZ76" s="14"/>
      <c r="OKA76" s="14"/>
      <c r="OKB76" s="14"/>
      <c r="OKC76" s="14"/>
      <c r="OKD76" s="14"/>
      <c r="OKE76" s="14"/>
      <c r="OKF76" s="14"/>
      <c r="OKG76" s="14"/>
      <c r="OKH76" s="14"/>
      <c r="OKI76" s="14"/>
      <c r="OKJ76" s="14"/>
      <c r="OKK76" s="14"/>
      <c r="OKL76" s="14"/>
      <c r="OKM76" s="14"/>
      <c r="OKN76" s="14"/>
      <c r="OKO76" s="14"/>
      <c r="OKP76" s="14"/>
      <c r="OKQ76" s="14"/>
      <c r="OKR76" s="14"/>
      <c r="OKS76" s="14"/>
      <c r="OKT76" s="14"/>
      <c r="OKU76" s="14"/>
      <c r="OKV76" s="14"/>
      <c r="OKW76" s="14"/>
      <c r="OKX76" s="14"/>
      <c r="OKY76" s="14"/>
      <c r="OKZ76" s="14"/>
      <c r="OLA76" s="14"/>
      <c r="OLB76" s="14"/>
      <c r="OLC76" s="14"/>
      <c r="OLD76" s="14"/>
      <c r="OLE76" s="14"/>
      <c r="OLF76" s="14"/>
      <c r="OLG76" s="14"/>
      <c r="OLH76" s="14"/>
      <c r="OLI76" s="14"/>
      <c r="OLJ76" s="14"/>
      <c r="OLK76" s="14"/>
      <c r="OLL76" s="14"/>
      <c r="OLM76" s="14"/>
      <c r="OLN76" s="14"/>
      <c r="OLO76" s="14"/>
      <c r="OLP76" s="14"/>
      <c r="OLQ76" s="14"/>
      <c r="OLR76" s="14"/>
      <c r="OLS76" s="14"/>
      <c r="OLT76" s="14"/>
      <c r="OLU76" s="14"/>
      <c r="OLV76" s="14"/>
      <c r="OLW76" s="14"/>
      <c r="OLX76" s="14"/>
      <c r="OLY76" s="14"/>
      <c r="OLZ76" s="14"/>
      <c r="OMA76" s="14"/>
      <c r="OMB76" s="14"/>
      <c r="OMC76" s="14"/>
      <c r="OMD76" s="14"/>
      <c r="OME76" s="14"/>
      <c r="OMF76" s="14"/>
      <c r="OMG76" s="14"/>
      <c r="OMH76" s="14"/>
      <c r="OMI76" s="14"/>
      <c r="OMJ76" s="14"/>
      <c r="OMK76" s="14"/>
      <c r="OML76" s="14"/>
      <c r="OMM76" s="14"/>
      <c r="OMN76" s="14"/>
      <c r="OMO76" s="14"/>
      <c r="OMP76" s="14"/>
      <c r="OMQ76" s="14"/>
      <c r="OMR76" s="14"/>
      <c r="OMS76" s="14"/>
      <c r="OMT76" s="14"/>
      <c r="OMU76" s="14"/>
      <c r="OMV76" s="14"/>
      <c r="OMW76" s="14"/>
      <c r="OMX76" s="14"/>
      <c r="OMY76" s="14"/>
      <c r="OMZ76" s="14"/>
      <c r="ONA76" s="14"/>
      <c r="ONB76" s="14"/>
      <c r="ONC76" s="14"/>
      <c r="OND76" s="14"/>
      <c r="ONE76" s="14"/>
      <c r="ONF76" s="14"/>
      <c r="ONG76" s="14"/>
      <c r="ONH76" s="14"/>
      <c r="ONI76" s="14"/>
      <c r="ONJ76" s="14"/>
      <c r="ONK76" s="14"/>
      <c r="ONL76" s="14"/>
      <c r="ONM76" s="14"/>
      <c r="ONN76" s="14"/>
      <c r="ONO76" s="14"/>
      <c r="ONP76" s="14"/>
      <c r="ONQ76" s="14"/>
      <c r="ONR76" s="14"/>
      <c r="ONS76" s="14"/>
      <c r="ONT76" s="14"/>
      <c r="ONU76" s="14"/>
      <c r="ONV76" s="14"/>
      <c r="ONW76" s="14"/>
      <c r="ONX76" s="14"/>
      <c r="ONY76" s="14"/>
      <c r="ONZ76" s="14"/>
      <c r="OOA76" s="14"/>
      <c r="OOB76" s="14"/>
      <c r="OOC76" s="14"/>
      <c r="OOD76" s="14"/>
      <c r="OOE76" s="14"/>
      <c r="OOF76" s="14"/>
      <c r="OOG76" s="14"/>
      <c r="OOH76" s="14"/>
      <c r="OOI76" s="14"/>
      <c r="OOJ76" s="14"/>
      <c r="OOK76" s="14"/>
      <c r="OOL76" s="14"/>
      <c r="OOM76" s="14"/>
      <c r="OON76" s="14"/>
      <c r="OOO76" s="14"/>
      <c r="OOP76" s="14"/>
      <c r="OOQ76" s="14"/>
      <c r="OOR76" s="14"/>
      <c r="OOS76" s="14"/>
      <c r="OOT76" s="14"/>
      <c r="OOU76" s="14"/>
      <c r="OOV76" s="14"/>
      <c r="OOW76" s="14"/>
      <c r="OOX76" s="14"/>
      <c r="OOY76" s="14"/>
      <c r="OOZ76" s="14"/>
      <c r="OPA76" s="14"/>
      <c r="OPB76" s="14"/>
      <c r="OPC76" s="14"/>
      <c r="OPD76" s="14"/>
      <c r="OPE76" s="14"/>
      <c r="OPF76" s="14"/>
      <c r="OPG76" s="14"/>
      <c r="OPH76" s="14"/>
      <c r="OPI76" s="14"/>
      <c r="OPJ76" s="14"/>
      <c r="OPK76" s="14"/>
      <c r="OPL76" s="14"/>
      <c r="OPM76" s="14"/>
      <c r="OPN76" s="14"/>
      <c r="OPO76" s="14"/>
      <c r="OPP76" s="14"/>
      <c r="OPQ76" s="14"/>
      <c r="OPR76" s="14"/>
      <c r="OPS76" s="14"/>
      <c r="OPT76" s="14"/>
      <c r="OPU76" s="14"/>
      <c r="OPV76" s="14"/>
      <c r="OPW76" s="14"/>
      <c r="OPX76" s="14"/>
      <c r="OPY76" s="14"/>
      <c r="OPZ76" s="14"/>
      <c r="OQA76" s="14"/>
      <c r="OQB76" s="14"/>
      <c r="OQC76" s="14"/>
      <c r="OQD76" s="14"/>
      <c r="OQE76" s="14"/>
      <c r="OQF76" s="14"/>
      <c r="OQG76" s="14"/>
      <c r="OQH76" s="14"/>
      <c r="OQI76" s="14"/>
      <c r="OQJ76" s="14"/>
      <c r="OQK76" s="14"/>
      <c r="OQL76" s="14"/>
      <c r="OQM76" s="14"/>
      <c r="OQN76" s="14"/>
      <c r="OQO76" s="14"/>
      <c r="OQP76" s="14"/>
      <c r="OQQ76" s="14"/>
      <c r="OQR76" s="14"/>
      <c r="OQS76" s="14"/>
      <c r="OQT76" s="14"/>
      <c r="OQU76" s="14"/>
      <c r="OQV76" s="14"/>
      <c r="OQW76" s="14"/>
      <c r="OQX76" s="14"/>
      <c r="OQY76" s="14"/>
      <c r="OQZ76" s="14"/>
      <c r="ORA76" s="14"/>
      <c r="ORB76" s="14"/>
      <c r="ORC76" s="14"/>
      <c r="ORD76" s="14"/>
      <c r="ORE76" s="14"/>
      <c r="ORF76" s="14"/>
      <c r="ORG76" s="14"/>
      <c r="ORH76" s="14"/>
      <c r="ORI76" s="14"/>
      <c r="ORJ76" s="14"/>
      <c r="ORK76" s="14"/>
      <c r="ORL76" s="14"/>
      <c r="ORM76" s="14"/>
      <c r="ORN76" s="14"/>
      <c r="ORO76" s="14"/>
      <c r="ORP76" s="14"/>
      <c r="ORQ76" s="14"/>
      <c r="ORR76" s="14"/>
      <c r="ORS76" s="14"/>
      <c r="ORT76" s="14"/>
      <c r="ORU76" s="14"/>
      <c r="ORV76" s="14"/>
      <c r="ORW76" s="14"/>
      <c r="ORX76" s="14"/>
      <c r="ORY76" s="14"/>
      <c r="ORZ76" s="14"/>
      <c r="OSA76" s="14"/>
      <c r="OSB76" s="14"/>
      <c r="OSC76" s="14"/>
      <c r="OSD76" s="14"/>
      <c r="OSE76" s="14"/>
      <c r="OSF76" s="14"/>
      <c r="OSG76" s="14"/>
      <c r="OSH76" s="14"/>
      <c r="OSI76" s="14"/>
      <c r="OSJ76" s="14"/>
      <c r="OSK76" s="14"/>
      <c r="OSL76" s="14"/>
      <c r="OSM76" s="14"/>
      <c r="OSN76" s="14"/>
      <c r="OSO76" s="14"/>
      <c r="OSP76" s="14"/>
      <c r="OSQ76" s="14"/>
      <c r="OSR76" s="14"/>
      <c r="OSS76" s="14"/>
      <c r="OST76" s="14"/>
      <c r="OSU76" s="14"/>
      <c r="OSV76" s="14"/>
      <c r="OSW76" s="14"/>
      <c r="OSX76" s="14"/>
      <c r="OSY76" s="14"/>
      <c r="OSZ76" s="14"/>
      <c r="OTA76" s="14"/>
      <c r="OTB76" s="14"/>
      <c r="OTC76" s="14"/>
      <c r="OTD76" s="14"/>
      <c r="OTE76" s="14"/>
      <c r="OTF76" s="14"/>
      <c r="OTG76" s="14"/>
      <c r="OTH76" s="14"/>
      <c r="OTI76" s="14"/>
      <c r="OTJ76" s="14"/>
      <c r="OTK76" s="14"/>
      <c r="OTL76" s="14"/>
      <c r="OTM76" s="14"/>
      <c r="OTN76" s="14"/>
      <c r="OTO76" s="14"/>
      <c r="OTP76" s="14"/>
      <c r="OTQ76" s="14"/>
      <c r="OTR76" s="14"/>
      <c r="OTS76" s="14"/>
      <c r="OTT76" s="14"/>
      <c r="OTU76" s="14"/>
      <c r="OTV76" s="14"/>
      <c r="OTW76" s="14"/>
      <c r="OTX76" s="14"/>
      <c r="OTY76" s="14"/>
      <c r="OTZ76" s="14"/>
      <c r="OUA76" s="14"/>
      <c r="OUB76" s="14"/>
      <c r="OUC76" s="14"/>
      <c r="OUD76" s="14"/>
      <c r="OUE76" s="14"/>
      <c r="OUF76" s="14"/>
      <c r="OUG76" s="14"/>
      <c r="OUH76" s="14"/>
      <c r="OUI76" s="14"/>
      <c r="OUJ76" s="14"/>
      <c r="OUK76" s="14"/>
      <c r="OUL76" s="14"/>
      <c r="OUM76" s="14"/>
      <c r="OUN76" s="14"/>
      <c r="OUO76" s="14"/>
      <c r="OUP76" s="14"/>
      <c r="OUQ76" s="14"/>
      <c r="OUR76" s="14"/>
      <c r="OUS76" s="14"/>
      <c r="OUT76" s="14"/>
      <c r="OUU76" s="14"/>
      <c r="OUV76" s="14"/>
      <c r="OUW76" s="14"/>
      <c r="OUX76" s="14"/>
      <c r="OUY76" s="14"/>
      <c r="OUZ76" s="14"/>
      <c r="OVA76" s="14"/>
      <c r="OVB76" s="14"/>
      <c r="OVC76" s="14"/>
      <c r="OVD76" s="14"/>
      <c r="OVE76" s="14"/>
      <c r="OVF76" s="14"/>
      <c r="OVG76" s="14"/>
      <c r="OVH76" s="14"/>
      <c r="OVI76" s="14"/>
      <c r="OVJ76" s="14"/>
      <c r="OVK76" s="14"/>
      <c r="OVL76" s="14"/>
      <c r="OVM76" s="14"/>
      <c r="OVN76" s="14"/>
      <c r="OVO76" s="14"/>
      <c r="OVP76" s="14"/>
      <c r="OVQ76" s="14"/>
      <c r="OVR76" s="14"/>
      <c r="OVS76" s="14"/>
      <c r="OVT76" s="14"/>
      <c r="OVU76" s="14"/>
      <c r="OVV76" s="14"/>
      <c r="OVW76" s="14"/>
      <c r="OVX76" s="14"/>
      <c r="OVY76" s="14"/>
      <c r="OVZ76" s="14"/>
      <c r="OWA76" s="14"/>
      <c r="OWB76" s="14"/>
      <c r="OWC76" s="14"/>
      <c r="OWD76" s="14"/>
      <c r="OWE76" s="14"/>
      <c r="OWF76" s="14"/>
      <c r="OWG76" s="14"/>
      <c r="OWH76" s="14"/>
      <c r="OWI76" s="14"/>
      <c r="OWJ76" s="14"/>
      <c r="OWK76" s="14"/>
      <c r="OWL76" s="14"/>
      <c r="OWM76" s="14"/>
      <c r="OWN76" s="14"/>
      <c r="OWO76" s="14"/>
      <c r="OWP76" s="14"/>
      <c r="OWQ76" s="14"/>
      <c r="OWR76" s="14"/>
      <c r="OWS76" s="14"/>
      <c r="OWT76" s="14"/>
      <c r="OWU76" s="14"/>
      <c r="OWV76" s="14"/>
      <c r="OWW76" s="14"/>
      <c r="OWX76" s="14"/>
      <c r="OWY76" s="14"/>
      <c r="OWZ76" s="14"/>
      <c r="OXA76" s="14"/>
      <c r="OXB76" s="14"/>
      <c r="OXC76" s="14"/>
      <c r="OXD76" s="14"/>
      <c r="OXE76" s="14"/>
      <c r="OXF76" s="14"/>
      <c r="OXG76" s="14"/>
      <c r="OXH76" s="14"/>
      <c r="OXI76" s="14"/>
      <c r="OXJ76" s="14"/>
      <c r="OXK76" s="14"/>
      <c r="OXL76" s="14"/>
      <c r="OXM76" s="14"/>
      <c r="OXN76" s="14"/>
      <c r="OXO76" s="14"/>
      <c r="OXP76" s="14"/>
      <c r="OXQ76" s="14"/>
      <c r="OXR76" s="14"/>
      <c r="OXS76" s="14"/>
      <c r="OXT76" s="14"/>
      <c r="OXU76" s="14"/>
      <c r="OXV76" s="14"/>
      <c r="OXW76" s="14"/>
      <c r="OXX76" s="14"/>
      <c r="OXY76" s="14"/>
      <c r="OXZ76" s="14"/>
      <c r="OYA76" s="14"/>
      <c r="OYB76" s="14"/>
      <c r="OYC76" s="14"/>
      <c r="OYD76" s="14"/>
      <c r="OYE76" s="14"/>
      <c r="OYF76" s="14"/>
      <c r="OYG76" s="14"/>
      <c r="OYH76" s="14"/>
      <c r="OYI76" s="14"/>
      <c r="OYJ76" s="14"/>
      <c r="OYK76" s="14"/>
      <c r="OYL76" s="14"/>
      <c r="OYM76" s="14"/>
      <c r="OYN76" s="14"/>
      <c r="OYO76" s="14"/>
      <c r="OYP76" s="14"/>
      <c r="OYQ76" s="14"/>
      <c r="OYR76" s="14"/>
      <c r="OYS76" s="14"/>
      <c r="OYT76" s="14"/>
      <c r="OYU76" s="14"/>
      <c r="OYV76" s="14"/>
      <c r="OYW76" s="14"/>
      <c r="OYX76" s="14"/>
      <c r="OYY76" s="14"/>
      <c r="OYZ76" s="14"/>
      <c r="OZA76" s="14"/>
      <c r="OZB76" s="14"/>
      <c r="OZC76" s="14"/>
      <c r="OZD76" s="14"/>
      <c r="OZE76" s="14"/>
      <c r="OZF76" s="14"/>
      <c r="OZG76" s="14"/>
      <c r="OZH76" s="14"/>
      <c r="OZI76" s="14"/>
      <c r="OZJ76" s="14"/>
      <c r="OZK76" s="14"/>
      <c r="OZL76" s="14"/>
      <c r="OZM76" s="14"/>
      <c r="OZN76" s="14"/>
      <c r="OZO76" s="14"/>
      <c r="OZP76" s="14"/>
      <c r="OZQ76" s="14"/>
      <c r="OZR76" s="14"/>
      <c r="OZS76" s="14"/>
      <c r="OZT76" s="14"/>
      <c r="OZU76" s="14"/>
      <c r="OZV76" s="14"/>
      <c r="OZW76" s="14"/>
      <c r="OZX76" s="14"/>
      <c r="OZY76" s="14"/>
      <c r="OZZ76" s="14"/>
      <c r="PAA76" s="14"/>
      <c r="PAB76" s="14"/>
      <c r="PAC76" s="14"/>
      <c r="PAD76" s="14"/>
      <c r="PAE76" s="14"/>
      <c r="PAF76" s="14"/>
      <c r="PAG76" s="14"/>
      <c r="PAH76" s="14"/>
      <c r="PAI76" s="14"/>
      <c r="PAJ76" s="14"/>
      <c r="PAK76" s="14"/>
      <c r="PAL76" s="14"/>
      <c r="PAM76" s="14"/>
      <c r="PAN76" s="14"/>
      <c r="PAO76" s="14"/>
      <c r="PAP76" s="14"/>
      <c r="PAQ76" s="14"/>
      <c r="PAR76" s="14"/>
      <c r="PAS76" s="14"/>
      <c r="PAT76" s="14"/>
      <c r="PAU76" s="14"/>
      <c r="PAV76" s="14"/>
      <c r="PAW76" s="14"/>
      <c r="PAX76" s="14"/>
      <c r="PAY76" s="14"/>
      <c r="PAZ76" s="14"/>
      <c r="PBA76" s="14"/>
      <c r="PBB76" s="14"/>
      <c r="PBC76" s="14"/>
      <c r="PBD76" s="14"/>
      <c r="PBE76" s="14"/>
      <c r="PBF76" s="14"/>
      <c r="PBG76" s="14"/>
      <c r="PBH76" s="14"/>
      <c r="PBI76" s="14"/>
      <c r="PBJ76" s="14"/>
      <c r="PBK76" s="14"/>
      <c r="PBL76" s="14"/>
      <c r="PBM76" s="14"/>
      <c r="PBN76" s="14"/>
      <c r="PBO76" s="14"/>
      <c r="PBP76" s="14"/>
      <c r="PBQ76" s="14"/>
      <c r="PBR76" s="14"/>
      <c r="PBS76" s="14"/>
      <c r="PBT76" s="14"/>
      <c r="PBU76" s="14"/>
      <c r="PBV76" s="14"/>
      <c r="PBW76" s="14"/>
      <c r="PBX76" s="14"/>
      <c r="PBY76" s="14"/>
      <c r="PBZ76" s="14"/>
      <c r="PCA76" s="14"/>
      <c r="PCB76" s="14"/>
      <c r="PCC76" s="14"/>
      <c r="PCD76" s="14"/>
      <c r="PCE76" s="14"/>
      <c r="PCF76" s="14"/>
      <c r="PCG76" s="14"/>
      <c r="PCH76" s="14"/>
      <c r="PCI76" s="14"/>
      <c r="PCJ76" s="14"/>
      <c r="PCK76" s="14"/>
      <c r="PCL76" s="14"/>
      <c r="PCM76" s="14"/>
      <c r="PCN76" s="14"/>
      <c r="PCO76" s="14"/>
      <c r="PCP76" s="14"/>
      <c r="PCQ76" s="14"/>
      <c r="PCR76" s="14"/>
      <c r="PCS76" s="14"/>
      <c r="PCT76" s="14"/>
      <c r="PCU76" s="14"/>
      <c r="PCV76" s="14"/>
      <c r="PCW76" s="14"/>
      <c r="PCX76" s="14"/>
      <c r="PCY76" s="14"/>
      <c r="PCZ76" s="14"/>
      <c r="PDA76" s="14"/>
      <c r="PDB76" s="14"/>
      <c r="PDC76" s="14"/>
      <c r="PDD76" s="14"/>
      <c r="PDE76" s="14"/>
      <c r="PDF76" s="14"/>
      <c r="PDG76" s="14"/>
      <c r="PDH76" s="14"/>
      <c r="PDI76" s="14"/>
      <c r="PDJ76" s="14"/>
      <c r="PDK76" s="14"/>
      <c r="PDL76" s="14"/>
      <c r="PDM76" s="14"/>
      <c r="PDN76" s="14"/>
      <c r="PDO76" s="14"/>
      <c r="PDP76" s="14"/>
      <c r="PDQ76" s="14"/>
      <c r="PDR76" s="14"/>
      <c r="PDS76" s="14"/>
      <c r="PDT76" s="14"/>
      <c r="PDU76" s="14"/>
      <c r="PDV76" s="14"/>
      <c r="PDW76" s="14"/>
      <c r="PDX76" s="14"/>
      <c r="PDY76" s="14"/>
      <c r="PDZ76" s="14"/>
      <c r="PEA76" s="14"/>
      <c r="PEB76" s="14"/>
      <c r="PEC76" s="14"/>
      <c r="PED76" s="14"/>
      <c r="PEE76" s="14"/>
      <c r="PEF76" s="14"/>
      <c r="PEG76" s="14"/>
      <c r="PEH76" s="14"/>
      <c r="PEI76" s="14"/>
      <c r="PEJ76" s="14"/>
      <c r="PEK76" s="14"/>
      <c r="PEL76" s="14"/>
      <c r="PEM76" s="14"/>
      <c r="PEN76" s="14"/>
      <c r="PEO76" s="14"/>
      <c r="PEP76" s="14"/>
      <c r="PEQ76" s="14"/>
      <c r="PER76" s="14"/>
      <c r="PES76" s="14"/>
      <c r="PET76" s="14"/>
      <c r="PEU76" s="14"/>
      <c r="PEV76" s="14"/>
      <c r="PEW76" s="14"/>
      <c r="PEX76" s="14"/>
      <c r="PEY76" s="14"/>
      <c r="PEZ76" s="14"/>
      <c r="PFA76" s="14"/>
      <c r="PFB76" s="14"/>
      <c r="PFC76" s="14"/>
      <c r="PFD76" s="14"/>
      <c r="PFE76" s="14"/>
      <c r="PFF76" s="14"/>
      <c r="PFG76" s="14"/>
      <c r="PFH76" s="14"/>
      <c r="PFI76" s="14"/>
      <c r="PFJ76" s="14"/>
      <c r="PFK76" s="14"/>
      <c r="PFL76" s="14"/>
      <c r="PFM76" s="14"/>
      <c r="PFN76" s="14"/>
      <c r="PFO76" s="14"/>
      <c r="PFP76" s="14"/>
      <c r="PFQ76" s="14"/>
      <c r="PFR76" s="14"/>
      <c r="PFS76" s="14"/>
      <c r="PFT76" s="14"/>
      <c r="PFU76" s="14"/>
      <c r="PFV76" s="14"/>
      <c r="PFW76" s="14"/>
      <c r="PFX76" s="14"/>
      <c r="PFY76" s="14"/>
      <c r="PFZ76" s="14"/>
      <c r="PGA76" s="14"/>
      <c r="PGB76" s="14"/>
      <c r="PGC76" s="14"/>
      <c r="PGD76" s="14"/>
      <c r="PGE76" s="14"/>
      <c r="PGF76" s="14"/>
      <c r="PGG76" s="14"/>
      <c r="PGH76" s="14"/>
      <c r="PGI76" s="14"/>
      <c r="PGJ76" s="14"/>
      <c r="PGK76" s="14"/>
      <c r="PGL76" s="14"/>
      <c r="PGM76" s="14"/>
      <c r="PGN76" s="14"/>
      <c r="PGO76" s="14"/>
      <c r="PGP76" s="14"/>
      <c r="PGQ76" s="14"/>
      <c r="PGR76" s="14"/>
      <c r="PGS76" s="14"/>
      <c r="PGT76" s="14"/>
      <c r="PGU76" s="14"/>
      <c r="PGV76" s="14"/>
      <c r="PGW76" s="14"/>
      <c r="PGX76" s="14"/>
      <c r="PGY76" s="14"/>
      <c r="PGZ76" s="14"/>
      <c r="PHA76" s="14"/>
      <c r="PHB76" s="14"/>
      <c r="PHC76" s="14"/>
      <c r="PHD76" s="14"/>
      <c r="PHE76" s="14"/>
      <c r="PHF76" s="14"/>
      <c r="PHG76" s="14"/>
      <c r="PHH76" s="14"/>
      <c r="PHI76" s="14"/>
      <c r="PHJ76" s="14"/>
      <c r="PHK76" s="14"/>
      <c r="PHL76" s="14"/>
      <c r="PHM76" s="14"/>
      <c r="PHN76" s="14"/>
      <c r="PHO76" s="14"/>
      <c r="PHP76" s="14"/>
      <c r="PHQ76" s="14"/>
      <c r="PHR76" s="14"/>
      <c r="PHS76" s="14"/>
      <c r="PHT76" s="14"/>
      <c r="PHU76" s="14"/>
      <c r="PHV76" s="14"/>
      <c r="PHW76" s="14"/>
      <c r="PHX76" s="14"/>
      <c r="PHY76" s="14"/>
      <c r="PHZ76" s="14"/>
      <c r="PIA76" s="14"/>
      <c r="PIB76" s="14"/>
      <c r="PIC76" s="14"/>
      <c r="PID76" s="14"/>
      <c r="PIE76" s="14"/>
      <c r="PIF76" s="14"/>
      <c r="PIG76" s="14"/>
      <c r="PIH76" s="14"/>
      <c r="PII76" s="14"/>
      <c r="PIJ76" s="14"/>
      <c r="PIK76" s="14"/>
      <c r="PIL76" s="14"/>
      <c r="PIM76" s="14"/>
      <c r="PIN76" s="14"/>
      <c r="PIO76" s="14"/>
      <c r="PIP76" s="14"/>
      <c r="PIQ76" s="14"/>
      <c r="PIR76" s="14"/>
      <c r="PIS76" s="14"/>
      <c r="PIT76" s="14"/>
      <c r="PIU76" s="14"/>
      <c r="PIV76" s="14"/>
      <c r="PIW76" s="14"/>
      <c r="PIX76" s="14"/>
      <c r="PIY76" s="14"/>
      <c r="PIZ76" s="14"/>
      <c r="PJA76" s="14"/>
      <c r="PJB76" s="14"/>
      <c r="PJC76" s="14"/>
      <c r="PJD76" s="14"/>
      <c r="PJE76" s="14"/>
      <c r="PJF76" s="14"/>
      <c r="PJG76" s="14"/>
      <c r="PJH76" s="14"/>
      <c r="PJI76" s="14"/>
      <c r="PJJ76" s="14"/>
      <c r="PJK76" s="14"/>
      <c r="PJL76" s="14"/>
      <c r="PJM76" s="14"/>
      <c r="PJN76" s="14"/>
      <c r="PJO76" s="14"/>
      <c r="PJP76" s="14"/>
      <c r="PJQ76" s="14"/>
      <c r="PJR76" s="14"/>
      <c r="PJS76" s="14"/>
      <c r="PJT76" s="14"/>
      <c r="PJU76" s="14"/>
      <c r="PJV76" s="14"/>
      <c r="PJW76" s="14"/>
      <c r="PJX76" s="14"/>
      <c r="PJY76" s="14"/>
      <c r="PJZ76" s="14"/>
      <c r="PKA76" s="14"/>
      <c r="PKB76" s="14"/>
      <c r="PKC76" s="14"/>
      <c r="PKD76" s="14"/>
      <c r="PKE76" s="14"/>
      <c r="PKF76" s="14"/>
      <c r="PKG76" s="14"/>
      <c r="PKH76" s="14"/>
      <c r="PKI76" s="14"/>
      <c r="PKJ76" s="14"/>
      <c r="PKK76" s="14"/>
      <c r="PKL76" s="14"/>
      <c r="PKM76" s="14"/>
      <c r="PKN76" s="14"/>
      <c r="PKO76" s="14"/>
      <c r="PKP76" s="14"/>
      <c r="PKQ76" s="14"/>
      <c r="PKR76" s="14"/>
      <c r="PKS76" s="14"/>
      <c r="PKT76" s="14"/>
      <c r="PKU76" s="14"/>
      <c r="PKV76" s="14"/>
      <c r="PKW76" s="14"/>
      <c r="PKX76" s="14"/>
      <c r="PKY76" s="14"/>
      <c r="PKZ76" s="14"/>
      <c r="PLA76" s="14"/>
      <c r="PLB76" s="14"/>
      <c r="PLC76" s="14"/>
      <c r="PLD76" s="14"/>
      <c r="PLE76" s="14"/>
      <c r="PLF76" s="14"/>
      <c r="PLG76" s="14"/>
      <c r="PLH76" s="14"/>
      <c r="PLI76" s="14"/>
      <c r="PLJ76" s="14"/>
      <c r="PLK76" s="14"/>
      <c r="PLL76" s="14"/>
      <c r="PLM76" s="14"/>
      <c r="PLN76" s="14"/>
      <c r="PLO76" s="14"/>
      <c r="PLP76" s="14"/>
      <c r="PLQ76" s="14"/>
      <c r="PLR76" s="14"/>
      <c r="PLS76" s="14"/>
      <c r="PLT76" s="14"/>
      <c r="PLU76" s="14"/>
      <c r="PLV76" s="14"/>
      <c r="PLW76" s="14"/>
      <c r="PLX76" s="14"/>
      <c r="PLY76" s="14"/>
      <c r="PLZ76" s="14"/>
      <c r="PMA76" s="14"/>
      <c r="PMB76" s="14"/>
      <c r="PMC76" s="14"/>
      <c r="PMD76" s="14"/>
      <c r="PME76" s="14"/>
      <c r="PMF76" s="14"/>
      <c r="PMG76" s="14"/>
      <c r="PMH76" s="14"/>
      <c r="PMI76" s="14"/>
      <c r="PMJ76" s="14"/>
      <c r="PMK76" s="14"/>
      <c r="PML76" s="14"/>
      <c r="PMM76" s="14"/>
      <c r="PMN76" s="14"/>
      <c r="PMO76" s="14"/>
      <c r="PMP76" s="14"/>
      <c r="PMQ76" s="14"/>
      <c r="PMR76" s="14"/>
      <c r="PMS76" s="14"/>
      <c r="PMT76" s="14"/>
      <c r="PMU76" s="14"/>
      <c r="PMV76" s="14"/>
      <c r="PMW76" s="14"/>
      <c r="PMX76" s="14"/>
      <c r="PMY76" s="14"/>
      <c r="PMZ76" s="14"/>
      <c r="PNA76" s="14"/>
      <c r="PNB76" s="14"/>
      <c r="PNC76" s="14"/>
      <c r="PND76" s="14"/>
      <c r="PNE76" s="14"/>
      <c r="PNF76" s="14"/>
      <c r="PNG76" s="14"/>
      <c r="PNH76" s="14"/>
      <c r="PNI76" s="14"/>
      <c r="PNJ76" s="14"/>
      <c r="PNK76" s="14"/>
      <c r="PNL76" s="14"/>
      <c r="PNM76" s="14"/>
      <c r="PNN76" s="14"/>
      <c r="PNO76" s="14"/>
      <c r="PNP76" s="14"/>
      <c r="PNQ76" s="14"/>
      <c r="PNR76" s="14"/>
      <c r="PNS76" s="14"/>
      <c r="PNT76" s="14"/>
      <c r="PNU76" s="14"/>
      <c r="PNV76" s="14"/>
      <c r="PNW76" s="14"/>
      <c r="PNX76" s="14"/>
      <c r="PNY76" s="14"/>
      <c r="PNZ76" s="14"/>
      <c r="POA76" s="14"/>
      <c r="POB76" s="14"/>
      <c r="POC76" s="14"/>
      <c r="POD76" s="14"/>
      <c r="POE76" s="14"/>
      <c r="POF76" s="14"/>
      <c r="POG76" s="14"/>
      <c r="POH76" s="14"/>
      <c r="POI76" s="14"/>
      <c r="POJ76" s="14"/>
      <c r="POK76" s="14"/>
      <c r="POL76" s="14"/>
      <c r="POM76" s="14"/>
      <c r="PON76" s="14"/>
      <c r="POO76" s="14"/>
      <c r="POP76" s="14"/>
      <c r="POQ76" s="14"/>
      <c r="POR76" s="14"/>
      <c r="POS76" s="14"/>
      <c r="POT76" s="14"/>
      <c r="POU76" s="14"/>
      <c r="POV76" s="14"/>
      <c r="POW76" s="14"/>
      <c r="POX76" s="14"/>
      <c r="POY76" s="14"/>
      <c r="POZ76" s="14"/>
      <c r="PPA76" s="14"/>
      <c r="PPB76" s="14"/>
      <c r="PPC76" s="14"/>
      <c r="PPD76" s="14"/>
      <c r="PPE76" s="14"/>
      <c r="PPF76" s="14"/>
      <c r="PPG76" s="14"/>
      <c r="PPH76" s="14"/>
      <c r="PPI76" s="14"/>
      <c r="PPJ76" s="14"/>
      <c r="PPK76" s="14"/>
      <c r="PPL76" s="14"/>
      <c r="PPM76" s="14"/>
      <c r="PPN76" s="14"/>
      <c r="PPO76" s="14"/>
      <c r="PPP76" s="14"/>
      <c r="PPQ76" s="14"/>
      <c r="PPR76" s="14"/>
      <c r="PPS76" s="14"/>
      <c r="PPT76" s="14"/>
      <c r="PPU76" s="14"/>
      <c r="PPV76" s="14"/>
      <c r="PPW76" s="14"/>
      <c r="PPX76" s="14"/>
      <c r="PPY76" s="14"/>
      <c r="PPZ76" s="14"/>
      <c r="PQA76" s="14"/>
      <c r="PQB76" s="14"/>
      <c r="PQC76" s="14"/>
      <c r="PQD76" s="14"/>
      <c r="PQE76" s="14"/>
      <c r="PQF76" s="14"/>
      <c r="PQG76" s="14"/>
      <c r="PQH76" s="14"/>
      <c r="PQI76" s="14"/>
      <c r="PQJ76" s="14"/>
      <c r="PQK76" s="14"/>
      <c r="PQL76" s="14"/>
      <c r="PQM76" s="14"/>
      <c r="PQN76" s="14"/>
      <c r="PQO76" s="14"/>
      <c r="PQP76" s="14"/>
      <c r="PQQ76" s="14"/>
      <c r="PQR76" s="14"/>
      <c r="PQS76" s="14"/>
      <c r="PQT76" s="14"/>
      <c r="PQU76" s="14"/>
      <c r="PQV76" s="14"/>
      <c r="PQW76" s="14"/>
      <c r="PQX76" s="14"/>
      <c r="PQY76" s="14"/>
      <c r="PQZ76" s="14"/>
      <c r="PRA76" s="14"/>
      <c r="PRB76" s="14"/>
      <c r="PRC76" s="14"/>
      <c r="PRD76" s="14"/>
      <c r="PRE76" s="14"/>
      <c r="PRF76" s="14"/>
      <c r="PRG76" s="14"/>
      <c r="PRH76" s="14"/>
      <c r="PRI76" s="14"/>
      <c r="PRJ76" s="14"/>
      <c r="PRK76" s="14"/>
      <c r="PRL76" s="14"/>
      <c r="PRM76" s="14"/>
      <c r="PRN76" s="14"/>
      <c r="PRO76" s="14"/>
      <c r="PRP76" s="14"/>
      <c r="PRQ76" s="14"/>
      <c r="PRR76" s="14"/>
      <c r="PRS76" s="14"/>
      <c r="PRT76" s="14"/>
      <c r="PRU76" s="14"/>
      <c r="PRV76" s="14"/>
      <c r="PRW76" s="14"/>
      <c r="PRX76" s="14"/>
      <c r="PRY76" s="14"/>
      <c r="PRZ76" s="14"/>
      <c r="PSA76" s="14"/>
      <c r="PSB76" s="14"/>
      <c r="PSC76" s="14"/>
      <c r="PSD76" s="14"/>
      <c r="PSE76" s="14"/>
      <c r="PSF76" s="14"/>
      <c r="PSG76" s="14"/>
      <c r="PSH76" s="14"/>
      <c r="PSI76" s="14"/>
      <c r="PSJ76" s="14"/>
      <c r="PSK76" s="14"/>
      <c r="PSL76" s="14"/>
      <c r="PSM76" s="14"/>
      <c r="PSN76" s="14"/>
      <c r="PSO76" s="14"/>
      <c r="PSP76" s="14"/>
      <c r="PSQ76" s="14"/>
      <c r="PSR76" s="14"/>
      <c r="PSS76" s="14"/>
      <c r="PST76" s="14"/>
      <c r="PSU76" s="14"/>
      <c r="PSV76" s="14"/>
      <c r="PSW76" s="14"/>
      <c r="PSX76" s="14"/>
      <c r="PSY76" s="14"/>
      <c r="PSZ76" s="14"/>
      <c r="PTA76" s="14"/>
      <c r="PTB76" s="14"/>
      <c r="PTC76" s="14"/>
      <c r="PTD76" s="14"/>
      <c r="PTE76" s="14"/>
      <c r="PTF76" s="14"/>
      <c r="PTG76" s="14"/>
      <c r="PTH76" s="14"/>
      <c r="PTI76" s="14"/>
      <c r="PTJ76" s="14"/>
      <c r="PTK76" s="14"/>
      <c r="PTL76" s="14"/>
      <c r="PTM76" s="14"/>
      <c r="PTN76" s="14"/>
      <c r="PTO76" s="14"/>
      <c r="PTP76" s="14"/>
      <c r="PTQ76" s="14"/>
      <c r="PTR76" s="14"/>
      <c r="PTS76" s="14"/>
      <c r="PTT76" s="14"/>
      <c r="PTU76" s="14"/>
      <c r="PTV76" s="14"/>
      <c r="PTW76" s="14"/>
      <c r="PTX76" s="14"/>
      <c r="PTY76" s="14"/>
      <c r="PTZ76" s="14"/>
      <c r="PUA76" s="14"/>
      <c r="PUB76" s="14"/>
      <c r="PUC76" s="14"/>
      <c r="PUD76" s="14"/>
      <c r="PUE76" s="14"/>
      <c r="PUF76" s="14"/>
      <c r="PUG76" s="14"/>
      <c r="PUH76" s="14"/>
      <c r="PUI76" s="14"/>
      <c r="PUJ76" s="14"/>
      <c r="PUK76" s="14"/>
      <c r="PUL76" s="14"/>
      <c r="PUM76" s="14"/>
      <c r="PUN76" s="14"/>
      <c r="PUO76" s="14"/>
      <c r="PUP76" s="14"/>
      <c r="PUQ76" s="14"/>
      <c r="PUR76" s="14"/>
      <c r="PUS76" s="14"/>
      <c r="PUT76" s="14"/>
      <c r="PUU76" s="14"/>
      <c r="PUV76" s="14"/>
      <c r="PUW76" s="14"/>
      <c r="PUX76" s="14"/>
      <c r="PUY76" s="14"/>
      <c r="PUZ76" s="14"/>
      <c r="PVA76" s="14"/>
      <c r="PVB76" s="14"/>
      <c r="PVC76" s="14"/>
      <c r="PVD76" s="14"/>
      <c r="PVE76" s="14"/>
      <c r="PVF76" s="14"/>
      <c r="PVG76" s="14"/>
      <c r="PVH76" s="14"/>
      <c r="PVI76" s="14"/>
      <c r="PVJ76" s="14"/>
      <c r="PVK76" s="14"/>
      <c r="PVL76" s="14"/>
      <c r="PVM76" s="14"/>
      <c r="PVN76" s="14"/>
      <c r="PVO76" s="14"/>
      <c r="PVP76" s="14"/>
      <c r="PVQ76" s="14"/>
      <c r="PVR76" s="14"/>
      <c r="PVS76" s="14"/>
      <c r="PVT76" s="14"/>
      <c r="PVU76" s="14"/>
      <c r="PVV76" s="14"/>
      <c r="PVW76" s="14"/>
      <c r="PVX76" s="14"/>
      <c r="PVY76" s="14"/>
      <c r="PVZ76" s="14"/>
      <c r="PWA76" s="14"/>
      <c r="PWB76" s="14"/>
      <c r="PWC76" s="14"/>
      <c r="PWD76" s="14"/>
      <c r="PWE76" s="14"/>
      <c r="PWF76" s="14"/>
      <c r="PWG76" s="14"/>
      <c r="PWH76" s="14"/>
      <c r="PWI76" s="14"/>
      <c r="PWJ76" s="14"/>
      <c r="PWK76" s="14"/>
      <c r="PWL76" s="14"/>
      <c r="PWM76" s="14"/>
      <c r="PWN76" s="14"/>
      <c r="PWO76" s="14"/>
      <c r="PWP76" s="14"/>
      <c r="PWQ76" s="14"/>
      <c r="PWR76" s="14"/>
      <c r="PWS76" s="14"/>
      <c r="PWT76" s="14"/>
      <c r="PWU76" s="14"/>
      <c r="PWV76" s="14"/>
      <c r="PWW76" s="14"/>
      <c r="PWX76" s="14"/>
      <c r="PWY76" s="14"/>
      <c r="PWZ76" s="14"/>
      <c r="PXA76" s="14"/>
      <c r="PXB76" s="14"/>
      <c r="PXC76" s="14"/>
      <c r="PXD76" s="14"/>
      <c r="PXE76" s="14"/>
      <c r="PXF76" s="14"/>
      <c r="PXG76" s="14"/>
      <c r="PXH76" s="14"/>
      <c r="PXI76" s="14"/>
      <c r="PXJ76" s="14"/>
      <c r="PXK76" s="14"/>
      <c r="PXL76" s="14"/>
      <c r="PXM76" s="14"/>
      <c r="PXN76" s="14"/>
      <c r="PXO76" s="14"/>
      <c r="PXP76" s="14"/>
      <c r="PXQ76" s="14"/>
      <c r="PXR76" s="14"/>
      <c r="PXS76" s="14"/>
      <c r="PXT76" s="14"/>
      <c r="PXU76" s="14"/>
      <c r="PXV76" s="14"/>
      <c r="PXW76" s="14"/>
      <c r="PXX76" s="14"/>
      <c r="PXY76" s="14"/>
      <c r="PXZ76" s="14"/>
      <c r="PYA76" s="14"/>
      <c r="PYB76" s="14"/>
      <c r="PYC76" s="14"/>
      <c r="PYD76" s="14"/>
      <c r="PYE76" s="14"/>
      <c r="PYF76" s="14"/>
      <c r="PYG76" s="14"/>
      <c r="PYH76" s="14"/>
      <c r="PYI76" s="14"/>
      <c r="PYJ76" s="14"/>
      <c r="PYK76" s="14"/>
      <c r="PYL76" s="14"/>
      <c r="PYM76" s="14"/>
      <c r="PYN76" s="14"/>
      <c r="PYO76" s="14"/>
      <c r="PYP76" s="14"/>
      <c r="PYQ76" s="14"/>
      <c r="PYR76" s="14"/>
      <c r="PYS76" s="14"/>
      <c r="PYT76" s="14"/>
      <c r="PYU76" s="14"/>
      <c r="PYV76" s="14"/>
      <c r="PYW76" s="14"/>
      <c r="PYX76" s="14"/>
      <c r="PYY76" s="14"/>
      <c r="PYZ76" s="14"/>
      <c r="PZA76" s="14"/>
      <c r="PZB76" s="14"/>
      <c r="PZC76" s="14"/>
      <c r="PZD76" s="14"/>
      <c r="PZE76" s="14"/>
      <c r="PZF76" s="14"/>
      <c r="PZG76" s="14"/>
      <c r="PZH76" s="14"/>
      <c r="PZI76" s="14"/>
      <c r="PZJ76" s="14"/>
      <c r="PZK76" s="14"/>
      <c r="PZL76" s="14"/>
      <c r="PZM76" s="14"/>
      <c r="PZN76" s="14"/>
      <c r="PZO76" s="14"/>
      <c r="PZP76" s="14"/>
      <c r="PZQ76" s="14"/>
      <c r="PZR76" s="14"/>
      <c r="PZS76" s="14"/>
      <c r="PZT76" s="14"/>
      <c r="PZU76" s="14"/>
      <c r="PZV76" s="14"/>
      <c r="PZW76" s="14"/>
      <c r="PZX76" s="14"/>
      <c r="PZY76" s="14"/>
      <c r="PZZ76" s="14"/>
      <c r="QAA76" s="14"/>
      <c r="QAB76" s="14"/>
      <c r="QAC76" s="14"/>
      <c r="QAD76" s="14"/>
      <c r="QAE76" s="14"/>
      <c r="QAF76" s="14"/>
      <c r="QAG76" s="14"/>
      <c r="QAH76" s="14"/>
      <c r="QAI76" s="14"/>
      <c r="QAJ76" s="14"/>
      <c r="QAK76" s="14"/>
      <c r="QAL76" s="14"/>
      <c r="QAM76" s="14"/>
      <c r="QAN76" s="14"/>
      <c r="QAO76" s="14"/>
      <c r="QAP76" s="14"/>
      <c r="QAQ76" s="14"/>
      <c r="QAR76" s="14"/>
      <c r="QAS76" s="14"/>
      <c r="QAT76" s="14"/>
      <c r="QAU76" s="14"/>
      <c r="QAV76" s="14"/>
      <c r="QAW76" s="14"/>
      <c r="QAX76" s="14"/>
      <c r="QAY76" s="14"/>
      <c r="QAZ76" s="14"/>
      <c r="QBA76" s="14"/>
      <c r="QBB76" s="14"/>
      <c r="QBC76" s="14"/>
      <c r="QBD76" s="14"/>
      <c r="QBE76" s="14"/>
      <c r="QBF76" s="14"/>
      <c r="QBG76" s="14"/>
      <c r="QBH76" s="14"/>
      <c r="QBI76" s="14"/>
      <c r="QBJ76" s="14"/>
      <c r="QBK76" s="14"/>
      <c r="QBL76" s="14"/>
      <c r="QBM76" s="14"/>
      <c r="QBN76" s="14"/>
      <c r="QBO76" s="14"/>
      <c r="QBP76" s="14"/>
      <c r="QBQ76" s="14"/>
      <c r="QBR76" s="14"/>
      <c r="QBS76" s="14"/>
      <c r="QBT76" s="14"/>
      <c r="QBU76" s="14"/>
      <c r="QBV76" s="14"/>
      <c r="QBW76" s="14"/>
      <c r="QBX76" s="14"/>
      <c r="QBY76" s="14"/>
      <c r="QBZ76" s="14"/>
      <c r="QCA76" s="14"/>
      <c r="QCB76" s="14"/>
      <c r="QCC76" s="14"/>
      <c r="QCD76" s="14"/>
      <c r="QCE76" s="14"/>
      <c r="QCF76" s="14"/>
      <c r="QCG76" s="14"/>
      <c r="QCH76" s="14"/>
      <c r="QCI76" s="14"/>
      <c r="QCJ76" s="14"/>
      <c r="QCK76" s="14"/>
      <c r="QCL76" s="14"/>
      <c r="QCM76" s="14"/>
      <c r="QCN76" s="14"/>
      <c r="QCO76" s="14"/>
      <c r="QCP76" s="14"/>
      <c r="QCQ76" s="14"/>
      <c r="QCR76" s="14"/>
      <c r="QCS76" s="14"/>
      <c r="QCT76" s="14"/>
      <c r="QCU76" s="14"/>
      <c r="QCV76" s="14"/>
      <c r="QCW76" s="14"/>
      <c r="QCX76" s="14"/>
      <c r="QCY76" s="14"/>
      <c r="QCZ76" s="14"/>
      <c r="QDA76" s="14"/>
      <c r="QDB76" s="14"/>
      <c r="QDC76" s="14"/>
      <c r="QDD76" s="14"/>
      <c r="QDE76" s="14"/>
      <c r="QDF76" s="14"/>
      <c r="QDG76" s="14"/>
      <c r="QDH76" s="14"/>
      <c r="QDI76" s="14"/>
      <c r="QDJ76" s="14"/>
      <c r="QDK76" s="14"/>
      <c r="QDL76" s="14"/>
      <c r="QDM76" s="14"/>
      <c r="QDN76" s="14"/>
      <c r="QDO76" s="14"/>
      <c r="QDP76" s="14"/>
      <c r="QDQ76" s="14"/>
      <c r="QDR76" s="14"/>
      <c r="QDS76" s="14"/>
      <c r="QDT76" s="14"/>
      <c r="QDU76" s="14"/>
      <c r="QDV76" s="14"/>
      <c r="QDW76" s="14"/>
      <c r="QDX76" s="14"/>
      <c r="QDY76" s="14"/>
      <c r="QDZ76" s="14"/>
      <c r="QEA76" s="14"/>
      <c r="QEB76" s="14"/>
      <c r="QEC76" s="14"/>
      <c r="QED76" s="14"/>
      <c r="QEE76" s="14"/>
      <c r="QEF76" s="14"/>
      <c r="QEG76" s="14"/>
      <c r="QEH76" s="14"/>
      <c r="QEI76" s="14"/>
      <c r="QEJ76" s="14"/>
      <c r="QEK76" s="14"/>
      <c r="QEL76" s="14"/>
      <c r="QEM76" s="14"/>
      <c r="QEN76" s="14"/>
      <c r="QEO76" s="14"/>
      <c r="QEP76" s="14"/>
      <c r="QEQ76" s="14"/>
      <c r="QER76" s="14"/>
      <c r="QES76" s="14"/>
      <c r="QET76" s="14"/>
      <c r="QEU76" s="14"/>
      <c r="QEV76" s="14"/>
      <c r="QEW76" s="14"/>
      <c r="QEX76" s="14"/>
      <c r="QEY76" s="14"/>
      <c r="QEZ76" s="14"/>
      <c r="QFA76" s="14"/>
      <c r="QFB76" s="14"/>
      <c r="QFC76" s="14"/>
      <c r="QFD76" s="14"/>
      <c r="QFE76" s="14"/>
      <c r="QFF76" s="14"/>
      <c r="QFG76" s="14"/>
      <c r="QFH76" s="14"/>
      <c r="QFI76" s="14"/>
      <c r="QFJ76" s="14"/>
      <c r="QFK76" s="14"/>
      <c r="QFL76" s="14"/>
      <c r="QFM76" s="14"/>
      <c r="QFN76" s="14"/>
      <c r="QFO76" s="14"/>
      <c r="QFP76" s="14"/>
      <c r="QFQ76" s="14"/>
      <c r="QFR76" s="14"/>
      <c r="QFS76" s="14"/>
      <c r="QFT76" s="14"/>
      <c r="QFU76" s="14"/>
      <c r="QFV76" s="14"/>
      <c r="QFW76" s="14"/>
      <c r="QFX76" s="14"/>
      <c r="QFY76" s="14"/>
      <c r="QFZ76" s="14"/>
      <c r="QGA76" s="14"/>
      <c r="QGB76" s="14"/>
      <c r="QGC76" s="14"/>
      <c r="QGD76" s="14"/>
      <c r="QGE76" s="14"/>
      <c r="QGF76" s="14"/>
      <c r="QGG76" s="14"/>
      <c r="QGH76" s="14"/>
      <c r="QGI76" s="14"/>
      <c r="QGJ76" s="14"/>
      <c r="QGK76" s="14"/>
      <c r="QGL76" s="14"/>
      <c r="QGM76" s="14"/>
      <c r="QGN76" s="14"/>
      <c r="QGO76" s="14"/>
      <c r="QGP76" s="14"/>
      <c r="QGQ76" s="14"/>
      <c r="QGR76" s="14"/>
      <c r="QGS76" s="14"/>
      <c r="QGT76" s="14"/>
      <c r="QGU76" s="14"/>
      <c r="QGV76" s="14"/>
      <c r="QGW76" s="14"/>
      <c r="QGX76" s="14"/>
      <c r="QGY76" s="14"/>
      <c r="QGZ76" s="14"/>
      <c r="QHA76" s="14"/>
      <c r="QHB76" s="14"/>
      <c r="QHC76" s="14"/>
      <c r="QHD76" s="14"/>
      <c r="QHE76" s="14"/>
      <c r="QHF76" s="14"/>
      <c r="QHG76" s="14"/>
      <c r="QHH76" s="14"/>
      <c r="QHI76" s="14"/>
      <c r="QHJ76" s="14"/>
      <c r="QHK76" s="14"/>
      <c r="QHL76" s="14"/>
      <c r="QHM76" s="14"/>
      <c r="QHN76" s="14"/>
      <c r="QHO76" s="14"/>
      <c r="QHP76" s="14"/>
      <c r="QHQ76" s="14"/>
      <c r="QHR76" s="14"/>
      <c r="QHS76" s="14"/>
      <c r="QHT76" s="14"/>
      <c r="QHU76" s="14"/>
      <c r="QHV76" s="14"/>
      <c r="QHW76" s="14"/>
      <c r="QHX76" s="14"/>
      <c r="QHY76" s="14"/>
      <c r="QHZ76" s="14"/>
      <c r="QIA76" s="14"/>
      <c r="QIB76" s="14"/>
      <c r="QIC76" s="14"/>
      <c r="QID76" s="14"/>
      <c r="QIE76" s="14"/>
      <c r="QIF76" s="14"/>
      <c r="QIG76" s="14"/>
      <c r="QIH76" s="14"/>
      <c r="QII76" s="14"/>
      <c r="QIJ76" s="14"/>
      <c r="QIK76" s="14"/>
      <c r="QIL76" s="14"/>
      <c r="QIM76" s="14"/>
      <c r="QIN76" s="14"/>
      <c r="QIO76" s="14"/>
      <c r="QIP76" s="14"/>
      <c r="QIQ76" s="14"/>
      <c r="QIR76" s="14"/>
      <c r="QIS76" s="14"/>
      <c r="QIT76" s="14"/>
      <c r="QIU76" s="14"/>
      <c r="QIV76" s="14"/>
      <c r="QIW76" s="14"/>
      <c r="QIX76" s="14"/>
      <c r="QIY76" s="14"/>
      <c r="QIZ76" s="14"/>
      <c r="QJA76" s="14"/>
      <c r="QJB76" s="14"/>
      <c r="QJC76" s="14"/>
      <c r="QJD76" s="14"/>
      <c r="QJE76" s="14"/>
      <c r="QJF76" s="14"/>
      <c r="QJG76" s="14"/>
      <c r="QJH76" s="14"/>
      <c r="QJI76" s="14"/>
      <c r="QJJ76" s="14"/>
      <c r="QJK76" s="14"/>
      <c r="QJL76" s="14"/>
      <c r="QJM76" s="14"/>
      <c r="QJN76" s="14"/>
      <c r="QJO76" s="14"/>
      <c r="QJP76" s="14"/>
      <c r="QJQ76" s="14"/>
      <c r="QJR76" s="14"/>
      <c r="QJS76" s="14"/>
      <c r="QJT76" s="14"/>
      <c r="QJU76" s="14"/>
      <c r="QJV76" s="14"/>
      <c r="QJW76" s="14"/>
      <c r="QJX76" s="14"/>
      <c r="QJY76" s="14"/>
      <c r="QJZ76" s="14"/>
      <c r="QKA76" s="14"/>
      <c r="QKB76" s="14"/>
      <c r="QKC76" s="14"/>
      <c r="QKD76" s="14"/>
      <c r="QKE76" s="14"/>
      <c r="QKF76" s="14"/>
      <c r="QKG76" s="14"/>
      <c r="QKH76" s="14"/>
      <c r="QKI76" s="14"/>
      <c r="QKJ76" s="14"/>
      <c r="QKK76" s="14"/>
      <c r="QKL76" s="14"/>
      <c r="QKM76" s="14"/>
      <c r="QKN76" s="14"/>
      <c r="QKO76" s="14"/>
      <c r="QKP76" s="14"/>
      <c r="QKQ76" s="14"/>
      <c r="QKR76" s="14"/>
      <c r="QKS76" s="14"/>
      <c r="QKT76" s="14"/>
      <c r="QKU76" s="14"/>
      <c r="QKV76" s="14"/>
      <c r="QKW76" s="14"/>
      <c r="QKX76" s="14"/>
      <c r="QKY76" s="14"/>
      <c r="QKZ76" s="14"/>
      <c r="QLA76" s="14"/>
      <c r="QLB76" s="14"/>
      <c r="QLC76" s="14"/>
      <c r="QLD76" s="14"/>
      <c r="QLE76" s="14"/>
      <c r="QLF76" s="14"/>
      <c r="QLG76" s="14"/>
      <c r="QLH76" s="14"/>
      <c r="QLI76" s="14"/>
      <c r="QLJ76" s="14"/>
      <c r="QLK76" s="14"/>
      <c r="QLL76" s="14"/>
      <c r="QLM76" s="14"/>
      <c r="QLN76" s="14"/>
      <c r="QLO76" s="14"/>
      <c r="QLP76" s="14"/>
      <c r="QLQ76" s="14"/>
      <c r="QLR76" s="14"/>
      <c r="QLS76" s="14"/>
      <c r="QLT76" s="14"/>
      <c r="QLU76" s="14"/>
      <c r="QLV76" s="14"/>
      <c r="QLW76" s="14"/>
      <c r="QLX76" s="14"/>
      <c r="QLY76" s="14"/>
      <c r="QLZ76" s="14"/>
      <c r="QMA76" s="14"/>
      <c r="QMB76" s="14"/>
      <c r="QMC76" s="14"/>
      <c r="QMD76" s="14"/>
      <c r="QME76" s="14"/>
      <c r="QMF76" s="14"/>
      <c r="QMG76" s="14"/>
      <c r="QMH76" s="14"/>
      <c r="QMI76" s="14"/>
      <c r="QMJ76" s="14"/>
      <c r="QMK76" s="14"/>
      <c r="QML76" s="14"/>
      <c r="QMM76" s="14"/>
      <c r="QMN76" s="14"/>
      <c r="QMO76" s="14"/>
      <c r="QMP76" s="14"/>
      <c r="QMQ76" s="14"/>
      <c r="QMR76" s="14"/>
      <c r="QMS76" s="14"/>
      <c r="QMT76" s="14"/>
      <c r="QMU76" s="14"/>
      <c r="QMV76" s="14"/>
      <c r="QMW76" s="14"/>
      <c r="QMX76" s="14"/>
      <c r="QMY76" s="14"/>
      <c r="QMZ76" s="14"/>
      <c r="QNA76" s="14"/>
      <c r="QNB76" s="14"/>
      <c r="QNC76" s="14"/>
      <c r="QND76" s="14"/>
      <c r="QNE76" s="14"/>
      <c r="QNF76" s="14"/>
      <c r="QNG76" s="14"/>
      <c r="QNH76" s="14"/>
      <c r="QNI76" s="14"/>
      <c r="QNJ76" s="14"/>
      <c r="QNK76" s="14"/>
      <c r="QNL76" s="14"/>
      <c r="QNM76" s="14"/>
      <c r="QNN76" s="14"/>
      <c r="QNO76" s="14"/>
      <c r="QNP76" s="14"/>
      <c r="QNQ76" s="14"/>
      <c r="QNR76" s="14"/>
      <c r="QNS76" s="14"/>
      <c r="QNT76" s="14"/>
      <c r="QNU76" s="14"/>
      <c r="QNV76" s="14"/>
      <c r="QNW76" s="14"/>
      <c r="QNX76" s="14"/>
      <c r="QNY76" s="14"/>
      <c r="QNZ76" s="14"/>
      <c r="QOA76" s="14"/>
      <c r="QOB76" s="14"/>
      <c r="QOC76" s="14"/>
      <c r="QOD76" s="14"/>
      <c r="QOE76" s="14"/>
      <c r="QOF76" s="14"/>
      <c r="QOG76" s="14"/>
      <c r="QOH76" s="14"/>
      <c r="QOI76" s="14"/>
      <c r="QOJ76" s="14"/>
      <c r="QOK76" s="14"/>
      <c r="QOL76" s="14"/>
      <c r="QOM76" s="14"/>
      <c r="QON76" s="14"/>
      <c r="QOO76" s="14"/>
      <c r="QOP76" s="14"/>
      <c r="QOQ76" s="14"/>
      <c r="QOR76" s="14"/>
      <c r="QOS76" s="14"/>
      <c r="QOT76" s="14"/>
      <c r="QOU76" s="14"/>
      <c r="QOV76" s="14"/>
      <c r="QOW76" s="14"/>
      <c r="QOX76" s="14"/>
      <c r="QOY76" s="14"/>
      <c r="QOZ76" s="14"/>
      <c r="QPA76" s="14"/>
      <c r="QPB76" s="14"/>
      <c r="QPC76" s="14"/>
      <c r="QPD76" s="14"/>
      <c r="QPE76" s="14"/>
      <c r="QPF76" s="14"/>
      <c r="QPG76" s="14"/>
      <c r="QPH76" s="14"/>
      <c r="QPI76" s="14"/>
      <c r="QPJ76" s="14"/>
      <c r="QPK76" s="14"/>
      <c r="QPL76" s="14"/>
      <c r="QPM76" s="14"/>
      <c r="QPN76" s="14"/>
      <c r="QPO76" s="14"/>
      <c r="QPP76" s="14"/>
      <c r="QPQ76" s="14"/>
      <c r="QPR76" s="14"/>
      <c r="QPS76" s="14"/>
      <c r="QPT76" s="14"/>
      <c r="QPU76" s="14"/>
      <c r="QPV76" s="14"/>
      <c r="QPW76" s="14"/>
      <c r="QPX76" s="14"/>
      <c r="QPY76" s="14"/>
      <c r="QPZ76" s="14"/>
      <c r="QQA76" s="14"/>
      <c r="QQB76" s="14"/>
      <c r="QQC76" s="14"/>
      <c r="QQD76" s="14"/>
      <c r="QQE76" s="14"/>
      <c r="QQF76" s="14"/>
      <c r="QQG76" s="14"/>
      <c r="QQH76" s="14"/>
      <c r="QQI76" s="14"/>
      <c r="QQJ76" s="14"/>
      <c r="QQK76" s="14"/>
      <c r="QQL76" s="14"/>
      <c r="QQM76" s="14"/>
      <c r="QQN76" s="14"/>
      <c r="QQO76" s="14"/>
      <c r="QQP76" s="14"/>
      <c r="QQQ76" s="14"/>
      <c r="QQR76" s="14"/>
      <c r="QQS76" s="14"/>
      <c r="QQT76" s="14"/>
      <c r="QQU76" s="14"/>
      <c r="QQV76" s="14"/>
      <c r="QQW76" s="14"/>
      <c r="QQX76" s="14"/>
      <c r="QQY76" s="14"/>
      <c r="QQZ76" s="14"/>
      <c r="QRA76" s="14"/>
      <c r="QRB76" s="14"/>
      <c r="QRC76" s="14"/>
      <c r="QRD76" s="14"/>
      <c r="QRE76" s="14"/>
      <c r="QRF76" s="14"/>
      <c r="QRG76" s="14"/>
      <c r="QRH76" s="14"/>
      <c r="QRI76" s="14"/>
      <c r="QRJ76" s="14"/>
      <c r="QRK76" s="14"/>
      <c r="QRL76" s="14"/>
      <c r="QRM76" s="14"/>
      <c r="QRN76" s="14"/>
      <c r="QRO76" s="14"/>
      <c r="QRP76" s="14"/>
      <c r="QRQ76" s="14"/>
      <c r="QRR76" s="14"/>
      <c r="QRS76" s="14"/>
      <c r="QRT76" s="14"/>
      <c r="QRU76" s="14"/>
      <c r="QRV76" s="14"/>
      <c r="QRW76" s="14"/>
      <c r="QRX76" s="14"/>
      <c r="QRY76" s="14"/>
      <c r="QRZ76" s="14"/>
      <c r="QSA76" s="14"/>
      <c r="QSB76" s="14"/>
      <c r="QSC76" s="14"/>
      <c r="QSD76" s="14"/>
      <c r="QSE76" s="14"/>
      <c r="QSF76" s="14"/>
      <c r="QSG76" s="14"/>
      <c r="QSH76" s="14"/>
      <c r="QSI76" s="14"/>
      <c r="QSJ76" s="14"/>
      <c r="QSK76" s="14"/>
      <c r="QSL76" s="14"/>
      <c r="QSM76" s="14"/>
      <c r="QSN76" s="14"/>
      <c r="QSO76" s="14"/>
      <c r="QSP76" s="14"/>
      <c r="QSQ76" s="14"/>
      <c r="QSR76" s="14"/>
      <c r="QSS76" s="14"/>
      <c r="QST76" s="14"/>
      <c r="QSU76" s="14"/>
      <c r="QSV76" s="14"/>
      <c r="QSW76" s="14"/>
      <c r="QSX76" s="14"/>
      <c r="QSY76" s="14"/>
      <c r="QSZ76" s="14"/>
      <c r="QTA76" s="14"/>
      <c r="QTB76" s="14"/>
      <c r="QTC76" s="14"/>
      <c r="QTD76" s="14"/>
      <c r="QTE76" s="14"/>
      <c r="QTF76" s="14"/>
      <c r="QTG76" s="14"/>
      <c r="QTH76" s="14"/>
      <c r="QTI76" s="14"/>
      <c r="QTJ76" s="14"/>
      <c r="QTK76" s="14"/>
      <c r="QTL76" s="14"/>
      <c r="QTM76" s="14"/>
      <c r="QTN76" s="14"/>
      <c r="QTO76" s="14"/>
      <c r="QTP76" s="14"/>
      <c r="QTQ76" s="14"/>
      <c r="QTR76" s="14"/>
      <c r="QTS76" s="14"/>
      <c r="QTT76" s="14"/>
      <c r="QTU76" s="14"/>
      <c r="QTV76" s="14"/>
      <c r="QTW76" s="14"/>
      <c r="QTX76" s="14"/>
      <c r="QTY76" s="14"/>
      <c r="QTZ76" s="14"/>
      <c r="QUA76" s="14"/>
      <c r="QUB76" s="14"/>
      <c r="QUC76" s="14"/>
      <c r="QUD76" s="14"/>
      <c r="QUE76" s="14"/>
      <c r="QUF76" s="14"/>
      <c r="QUG76" s="14"/>
      <c r="QUH76" s="14"/>
      <c r="QUI76" s="14"/>
      <c r="QUJ76" s="14"/>
      <c r="QUK76" s="14"/>
      <c r="QUL76" s="14"/>
      <c r="QUM76" s="14"/>
      <c r="QUN76" s="14"/>
      <c r="QUO76" s="14"/>
      <c r="QUP76" s="14"/>
      <c r="QUQ76" s="14"/>
      <c r="QUR76" s="14"/>
      <c r="QUS76" s="14"/>
      <c r="QUT76" s="14"/>
      <c r="QUU76" s="14"/>
      <c r="QUV76" s="14"/>
      <c r="QUW76" s="14"/>
      <c r="QUX76" s="14"/>
      <c r="QUY76" s="14"/>
      <c r="QUZ76" s="14"/>
      <c r="QVA76" s="14"/>
      <c r="QVB76" s="14"/>
      <c r="QVC76" s="14"/>
      <c r="QVD76" s="14"/>
      <c r="QVE76" s="14"/>
      <c r="QVF76" s="14"/>
      <c r="QVG76" s="14"/>
      <c r="QVH76" s="14"/>
      <c r="QVI76" s="14"/>
      <c r="QVJ76" s="14"/>
      <c r="QVK76" s="14"/>
      <c r="QVL76" s="14"/>
      <c r="QVM76" s="14"/>
      <c r="QVN76" s="14"/>
      <c r="QVO76" s="14"/>
      <c r="QVP76" s="14"/>
      <c r="QVQ76" s="14"/>
      <c r="QVR76" s="14"/>
      <c r="QVS76" s="14"/>
      <c r="QVT76" s="14"/>
      <c r="QVU76" s="14"/>
      <c r="QVV76" s="14"/>
      <c r="QVW76" s="14"/>
      <c r="QVX76" s="14"/>
      <c r="QVY76" s="14"/>
      <c r="QVZ76" s="14"/>
      <c r="QWA76" s="14"/>
      <c r="QWB76" s="14"/>
      <c r="QWC76" s="14"/>
      <c r="QWD76" s="14"/>
      <c r="QWE76" s="14"/>
      <c r="QWF76" s="14"/>
      <c r="QWG76" s="14"/>
      <c r="QWH76" s="14"/>
      <c r="QWI76" s="14"/>
      <c r="QWJ76" s="14"/>
      <c r="QWK76" s="14"/>
      <c r="QWL76" s="14"/>
      <c r="QWM76" s="14"/>
      <c r="QWN76" s="14"/>
      <c r="QWO76" s="14"/>
      <c r="QWP76" s="14"/>
      <c r="QWQ76" s="14"/>
      <c r="QWR76" s="14"/>
      <c r="QWS76" s="14"/>
      <c r="QWT76" s="14"/>
      <c r="QWU76" s="14"/>
      <c r="QWV76" s="14"/>
      <c r="QWW76" s="14"/>
      <c r="QWX76" s="14"/>
      <c r="QWY76" s="14"/>
      <c r="QWZ76" s="14"/>
      <c r="QXA76" s="14"/>
      <c r="QXB76" s="14"/>
      <c r="QXC76" s="14"/>
      <c r="QXD76" s="14"/>
      <c r="QXE76" s="14"/>
      <c r="QXF76" s="14"/>
      <c r="QXG76" s="14"/>
      <c r="QXH76" s="14"/>
      <c r="QXI76" s="14"/>
      <c r="QXJ76" s="14"/>
      <c r="QXK76" s="14"/>
      <c r="QXL76" s="14"/>
      <c r="QXM76" s="14"/>
      <c r="QXN76" s="14"/>
      <c r="QXO76" s="14"/>
      <c r="QXP76" s="14"/>
      <c r="QXQ76" s="14"/>
      <c r="QXR76" s="14"/>
      <c r="QXS76" s="14"/>
      <c r="QXT76" s="14"/>
      <c r="QXU76" s="14"/>
      <c r="QXV76" s="14"/>
      <c r="QXW76" s="14"/>
      <c r="QXX76" s="14"/>
      <c r="QXY76" s="14"/>
      <c r="QXZ76" s="14"/>
      <c r="QYA76" s="14"/>
      <c r="QYB76" s="14"/>
      <c r="QYC76" s="14"/>
      <c r="QYD76" s="14"/>
      <c r="QYE76" s="14"/>
      <c r="QYF76" s="14"/>
      <c r="QYG76" s="14"/>
      <c r="QYH76" s="14"/>
      <c r="QYI76" s="14"/>
      <c r="QYJ76" s="14"/>
      <c r="QYK76" s="14"/>
      <c r="QYL76" s="14"/>
      <c r="QYM76" s="14"/>
      <c r="QYN76" s="14"/>
      <c r="QYO76" s="14"/>
      <c r="QYP76" s="14"/>
      <c r="QYQ76" s="14"/>
      <c r="QYR76" s="14"/>
      <c r="QYS76" s="14"/>
      <c r="QYT76" s="14"/>
      <c r="QYU76" s="14"/>
      <c r="QYV76" s="14"/>
      <c r="QYW76" s="14"/>
      <c r="QYX76" s="14"/>
      <c r="QYY76" s="14"/>
      <c r="QYZ76" s="14"/>
      <c r="QZA76" s="14"/>
      <c r="QZB76" s="14"/>
      <c r="QZC76" s="14"/>
      <c r="QZD76" s="14"/>
      <c r="QZE76" s="14"/>
      <c r="QZF76" s="14"/>
      <c r="QZG76" s="14"/>
      <c r="QZH76" s="14"/>
      <c r="QZI76" s="14"/>
      <c r="QZJ76" s="14"/>
      <c r="QZK76" s="14"/>
      <c r="QZL76" s="14"/>
      <c r="QZM76" s="14"/>
      <c r="QZN76" s="14"/>
      <c r="QZO76" s="14"/>
      <c r="QZP76" s="14"/>
      <c r="QZQ76" s="14"/>
      <c r="QZR76" s="14"/>
      <c r="QZS76" s="14"/>
      <c r="QZT76" s="14"/>
      <c r="QZU76" s="14"/>
      <c r="QZV76" s="14"/>
      <c r="QZW76" s="14"/>
      <c r="QZX76" s="14"/>
      <c r="QZY76" s="14"/>
      <c r="QZZ76" s="14"/>
      <c r="RAA76" s="14"/>
      <c r="RAB76" s="14"/>
      <c r="RAC76" s="14"/>
      <c r="RAD76" s="14"/>
      <c r="RAE76" s="14"/>
      <c r="RAF76" s="14"/>
      <c r="RAG76" s="14"/>
      <c r="RAH76" s="14"/>
      <c r="RAI76" s="14"/>
      <c r="RAJ76" s="14"/>
      <c r="RAK76" s="14"/>
      <c r="RAL76" s="14"/>
      <c r="RAM76" s="14"/>
      <c r="RAN76" s="14"/>
      <c r="RAO76" s="14"/>
      <c r="RAP76" s="14"/>
      <c r="RAQ76" s="14"/>
      <c r="RAR76" s="14"/>
      <c r="RAS76" s="14"/>
      <c r="RAT76" s="14"/>
      <c r="RAU76" s="14"/>
      <c r="RAV76" s="14"/>
      <c r="RAW76" s="14"/>
      <c r="RAX76" s="14"/>
      <c r="RAY76" s="14"/>
      <c r="RAZ76" s="14"/>
      <c r="RBA76" s="14"/>
      <c r="RBB76" s="14"/>
      <c r="RBC76" s="14"/>
      <c r="RBD76" s="14"/>
      <c r="RBE76" s="14"/>
      <c r="RBF76" s="14"/>
      <c r="RBG76" s="14"/>
      <c r="RBH76" s="14"/>
      <c r="RBI76" s="14"/>
      <c r="RBJ76" s="14"/>
      <c r="RBK76" s="14"/>
      <c r="RBL76" s="14"/>
      <c r="RBM76" s="14"/>
      <c r="RBN76" s="14"/>
      <c r="RBO76" s="14"/>
      <c r="RBP76" s="14"/>
      <c r="RBQ76" s="14"/>
      <c r="RBR76" s="14"/>
      <c r="RBS76" s="14"/>
      <c r="RBT76" s="14"/>
      <c r="RBU76" s="14"/>
      <c r="RBV76" s="14"/>
      <c r="RBW76" s="14"/>
      <c r="RBX76" s="14"/>
      <c r="RBY76" s="14"/>
      <c r="RBZ76" s="14"/>
      <c r="RCA76" s="14"/>
      <c r="RCB76" s="14"/>
      <c r="RCC76" s="14"/>
      <c r="RCD76" s="14"/>
      <c r="RCE76" s="14"/>
      <c r="RCF76" s="14"/>
      <c r="RCG76" s="14"/>
      <c r="RCH76" s="14"/>
      <c r="RCI76" s="14"/>
      <c r="RCJ76" s="14"/>
      <c r="RCK76" s="14"/>
      <c r="RCL76" s="14"/>
      <c r="RCM76" s="14"/>
      <c r="RCN76" s="14"/>
      <c r="RCO76" s="14"/>
      <c r="RCP76" s="14"/>
      <c r="RCQ76" s="14"/>
      <c r="RCR76" s="14"/>
      <c r="RCS76" s="14"/>
      <c r="RCT76" s="14"/>
      <c r="RCU76" s="14"/>
      <c r="RCV76" s="14"/>
      <c r="RCW76" s="14"/>
      <c r="RCX76" s="14"/>
      <c r="RCY76" s="14"/>
      <c r="RCZ76" s="14"/>
      <c r="RDA76" s="14"/>
      <c r="RDB76" s="14"/>
      <c r="RDC76" s="14"/>
      <c r="RDD76" s="14"/>
      <c r="RDE76" s="14"/>
      <c r="RDF76" s="14"/>
      <c r="RDG76" s="14"/>
      <c r="RDH76" s="14"/>
      <c r="RDI76" s="14"/>
      <c r="RDJ76" s="14"/>
      <c r="RDK76" s="14"/>
      <c r="RDL76" s="14"/>
      <c r="RDM76" s="14"/>
      <c r="RDN76" s="14"/>
      <c r="RDO76" s="14"/>
      <c r="RDP76" s="14"/>
      <c r="RDQ76" s="14"/>
      <c r="RDR76" s="14"/>
      <c r="RDS76" s="14"/>
      <c r="RDT76" s="14"/>
      <c r="RDU76" s="14"/>
      <c r="RDV76" s="14"/>
      <c r="RDW76" s="14"/>
      <c r="RDX76" s="14"/>
      <c r="RDY76" s="14"/>
      <c r="RDZ76" s="14"/>
      <c r="REA76" s="14"/>
      <c r="REB76" s="14"/>
      <c r="REC76" s="14"/>
      <c r="RED76" s="14"/>
      <c r="REE76" s="14"/>
      <c r="REF76" s="14"/>
      <c r="REG76" s="14"/>
      <c r="REH76" s="14"/>
      <c r="REI76" s="14"/>
      <c r="REJ76" s="14"/>
      <c r="REK76" s="14"/>
      <c r="REL76" s="14"/>
      <c r="REM76" s="14"/>
      <c r="REN76" s="14"/>
      <c r="REO76" s="14"/>
      <c r="REP76" s="14"/>
      <c r="REQ76" s="14"/>
      <c r="RER76" s="14"/>
      <c r="RES76" s="14"/>
      <c r="RET76" s="14"/>
      <c r="REU76" s="14"/>
      <c r="REV76" s="14"/>
      <c r="REW76" s="14"/>
      <c r="REX76" s="14"/>
      <c r="REY76" s="14"/>
      <c r="REZ76" s="14"/>
      <c r="RFA76" s="14"/>
      <c r="RFB76" s="14"/>
      <c r="RFC76" s="14"/>
      <c r="RFD76" s="14"/>
      <c r="RFE76" s="14"/>
      <c r="RFF76" s="14"/>
      <c r="RFG76" s="14"/>
      <c r="RFH76" s="14"/>
      <c r="RFI76" s="14"/>
      <c r="RFJ76" s="14"/>
      <c r="RFK76" s="14"/>
      <c r="RFL76" s="14"/>
      <c r="RFM76" s="14"/>
      <c r="RFN76" s="14"/>
      <c r="RFO76" s="14"/>
      <c r="RFP76" s="14"/>
      <c r="RFQ76" s="14"/>
      <c r="RFR76" s="14"/>
      <c r="RFS76" s="14"/>
      <c r="RFT76" s="14"/>
      <c r="RFU76" s="14"/>
      <c r="RFV76" s="14"/>
      <c r="RFW76" s="14"/>
      <c r="RFX76" s="14"/>
      <c r="RFY76" s="14"/>
      <c r="RFZ76" s="14"/>
      <c r="RGA76" s="14"/>
      <c r="RGB76" s="14"/>
      <c r="RGC76" s="14"/>
      <c r="RGD76" s="14"/>
      <c r="RGE76" s="14"/>
      <c r="RGF76" s="14"/>
      <c r="RGG76" s="14"/>
      <c r="RGH76" s="14"/>
      <c r="RGI76" s="14"/>
      <c r="RGJ76" s="14"/>
      <c r="RGK76" s="14"/>
      <c r="RGL76" s="14"/>
      <c r="RGM76" s="14"/>
      <c r="RGN76" s="14"/>
      <c r="RGO76" s="14"/>
      <c r="RGP76" s="14"/>
      <c r="RGQ76" s="14"/>
      <c r="RGR76" s="14"/>
      <c r="RGS76" s="14"/>
      <c r="RGT76" s="14"/>
      <c r="RGU76" s="14"/>
      <c r="RGV76" s="14"/>
      <c r="RGW76" s="14"/>
      <c r="RGX76" s="14"/>
      <c r="RGY76" s="14"/>
      <c r="RGZ76" s="14"/>
      <c r="RHA76" s="14"/>
      <c r="RHB76" s="14"/>
      <c r="RHC76" s="14"/>
      <c r="RHD76" s="14"/>
      <c r="RHE76" s="14"/>
      <c r="RHF76" s="14"/>
      <c r="RHG76" s="14"/>
      <c r="RHH76" s="14"/>
      <c r="RHI76" s="14"/>
      <c r="RHJ76" s="14"/>
      <c r="RHK76" s="14"/>
      <c r="RHL76" s="14"/>
      <c r="RHM76" s="14"/>
      <c r="RHN76" s="14"/>
      <c r="RHO76" s="14"/>
      <c r="RHP76" s="14"/>
      <c r="RHQ76" s="14"/>
      <c r="RHR76" s="14"/>
      <c r="RHS76" s="14"/>
      <c r="RHT76" s="14"/>
      <c r="RHU76" s="14"/>
      <c r="RHV76" s="14"/>
      <c r="RHW76" s="14"/>
      <c r="RHX76" s="14"/>
      <c r="RHY76" s="14"/>
      <c r="RHZ76" s="14"/>
      <c r="RIA76" s="14"/>
      <c r="RIB76" s="14"/>
      <c r="RIC76" s="14"/>
      <c r="RID76" s="14"/>
      <c r="RIE76" s="14"/>
      <c r="RIF76" s="14"/>
      <c r="RIG76" s="14"/>
      <c r="RIH76" s="14"/>
      <c r="RII76" s="14"/>
      <c r="RIJ76" s="14"/>
      <c r="RIK76" s="14"/>
      <c r="RIL76" s="14"/>
      <c r="RIM76" s="14"/>
      <c r="RIN76" s="14"/>
      <c r="RIO76" s="14"/>
      <c r="RIP76" s="14"/>
      <c r="RIQ76" s="14"/>
      <c r="RIR76" s="14"/>
      <c r="RIS76" s="14"/>
      <c r="RIT76" s="14"/>
      <c r="RIU76" s="14"/>
      <c r="RIV76" s="14"/>
      <c r="RIW76" s="14"/>
      <c r="RIX76" s="14"/>
      <c r="RIY76" s="14"/>
      <c r="RIZ76" s="14"/>
      <c r="RJA76" s="14"/>
      <c r="RJB76" s="14"/>
      <c r="RJC76" s="14"/>
      <c r="RJD76" s="14"/>
      <c r="RJE76" s="14"/>
      <c r="RJF76" s="14"/>
      <c r="RJG76" s="14"/>
      <c r="RJH76" s="14"/>
      <c r="RJI76" s="14"/>
      <c r="RJJ76" s="14"/>
      <c r="RJK76" s="14"/>
      <c r="RJL76" s="14"/>
      <c r="RJM76" s="14"/>
      <c r="RJN76" s="14"/>
      <c r="RJO76" s="14"/>
      <c r="RJP76" s="14"/>
      <c r="RJQ76" s="14"/>
      <c r="RJR76" s="14"/>
      <c r="RJS76" s="14"/>
      <c r="RJT76" s="14"/>
      <c r="RJU76" s="14"/>
      <c r="RJV76" s="14"/>
      <c r="RJW76" s="14"/>
      <c r="RJX76" s="14"/>
      <c r="RJY76" s="14"/>
      <c r="RJZ76" s="14"/>
      <c r="RKA76" s="14"/>
      <c r="RKB76" s="14"/>
      <c r="RKC76" s="14"/>
      <c r="RKD76" s="14"/>
      <c r="RKE76" s="14"/>
      <c r="RKF76" s="14"/>
      <c r="RKG76" s="14"/>
      <c r="RKH76" s="14"/>
      <c r="RKI76" s="14"/>
      <c r="RKJ76" s="14"/>
      <c r="RKK76" s="14"/>
      <c r="RKL76" s="14"/>
      <c r="RKM76" s="14"/>
      <c r="RKN76" s="14"/>
      <c r="RKO76" s="14"/>
      <c r="RKP76" s="14"/>
      <c r="RKQ76" s="14"/>
      <c r="RKR76" s="14"/>
      <c r="RKS76" s="14"/>
      <c r="RKT76" s="14"/>
      <c r="RKU76" s="14"/>
      <c r="RKV76" s="14"/>
      <c r="RKW76" s="14"/>
      <c r="RKX76" s="14"/>
      <c r="RKY76" s="14"/>
      <c r="RKZ76" s="14"/>
      <c r="RLA76" s="14"/>
      <c r="RLB76" s="14"/>
      <c r="RLC76" s="14"/>
      <c r="RLD76" s="14"/>
      <c r="RLE76" s="14"/>
      <c r="RLF76" s="14"/>
      <c r="RLG76" s="14"/>
      <c r="RLH76" s="14"/>
      <c r="RLI76" s="14"/>
      <c r="RLJ76" s="14"/>
      <c r="RLK76" s="14"/>
      <c r="RLL76" s="14"/>
      <c r="RLM76" s="14"/>
      <c r="RLN76" s="14"/>
      <c r="RLO76" s="14"/>
      <c r="RLP76" s="14"/>
      <c r="RLQ76" s="14"/>
      <c r="RLR76" s="14"/>
      <c r="RLS76" s="14"/>
      <c r="RLT76" s="14"/>
      <c r="RLU76" s="14"/>
      <c r="RLV76" s="14"/>
      <c r="RLW76" s="14"/>
      <c r="RLX76" s="14"/>
      <c r="RLY76" s="14"/>
      <c r="RLZ76" s="14"/>
      <c r="RMA76" s="14"/>
      <c r="RMB76" s="14"/>
      <c r="RMC76" s="14"/>
      <c r="RMD76" s="14"/>
      <c r="RME76" s="14"/>
      <c r="RMF76" s="14"/>
      <c r="RMG76" s="14"/>
      <c r="RMH76" s="14"/>
      <c r="RMI76" s="14"/>
      <c r="RMJ76" s="14"/>
      <c r="RMK76" s="14"/>
      <c r="RML76" s="14"/>
      <c r="RMM76" s="14"/>
      <c r="RMN76" s="14"/>
      <c r="RMO76" s="14"/>
      <c r="RMP76" s="14"/>
      <c r="RMQ76" s="14"/>
      <c r="RMR76" s="14"/>
      <c r="RMS76" s="14"/>
      <c r="RMT76" s="14"/>
      <c r="RMU76" s="14"/>
      <c r="RMV76" s="14"/>
      <c r="RMW76" s="14"/>
      <c r="RMX76" s="14"/>
      <c r="RMY76" s="14"/>
      <c r="RMZ76" s="14"/>
      <c r="RNA76" s="14"/>
      <c r="RNB76" s="14"/>
      <c r="RNC76" s="14"/>
      <c r="RND76" s="14"/>
      <c r="RNE76" s="14"/>
      <c r="RNF76" s="14"/>
      <c r="RNG76" s="14"/>
      <c r="RNH76" s="14"/>
      <c r="RNI76" s="14"/>
      <c r="RNJ76" s="14"/>
      <c r="RNK76" s="14"/>
      <c r="RNL76" s="14"/>
      <c r="RNM76" s="14"/>
      <c r="RNN76" s="14"/>
      <c r="RNO76" s="14"/>
      <c r="RNP76" s="14"/>
      <c r="RNQ76" s="14"/>
      <c r="RNR76" s="14"/>
      <c r="RNS76" s="14"/>
      <c r="RNT76" s="14"/>
      <c r="RNU76" s="14"/>
      <c r="RNV76" s="14"/>
      <c r="RNW76" s="14"/>
      <c r="RNX76" s="14"/>
      <c r="RNY76" s="14"/>
      <c r="RNZ76" s="14"/>
      <c r="ROA76" s="14"/>
      <c r="ROB76" s="14"/>
      <c r="ROC76" s="14"/>
      <c r="ROD76" s="14"/>
      <c r="ROE76" s="14"/>
      <c r="ROF76" s="14"/>
      <c r="ROG76" s="14"/>
      <c r="ROH76" s="14"/>
      <c r="ROI76" s="14"/>
      <c r="ROJ76" s="14"/>
      <c r="ROK76" s="14"/>
      <c r="ROL76" s="14"/>
      <c r="ROM76" s="14"/>
      <c r="RON76" s="14"/>
      <c r="ROO76" s="14"/>
      <c r="ROP76" s="14"/>
      <c r="ROQ76" s="14"/>
      <c r="ROR76" s="14"/>
      <c r="ROS76" s="14"/>
      <c r="ROT76" s="14"/>
      <c r="ROU76" s="14"/>
      <c r="ROV76" s="14"/>
      <c r="ROW76" s="14"/>
      <c r="ROX76" s="14"/>
      <c r="ROY76" s="14"/>
      <c r="ROZ76" s="14"/>
      <c r="RPA76" s="14"/>
      <c r="RPB76" s="14"/>
      <c r="RPC76" s="14"/>
      <c r="RPD76" s="14"/>
      <c r="RPE76" s="14"/>
      <c r="RPF76" s="14"/>
      <c r="RPG76" s="14"/>
      <c r="RPH76" s="14"/>
      <c r="RPI76" s="14"/>
      <c r="RPJ76" s="14"/>
      <c r="RPK76" s="14"/>
      <c r="RPL76" s="14"/>
      <c r="RPM76" s="14"/>
      <c r="RPN76" s="14"/>
      <c r="RPO76" s="14"/>
      <c r="RPP76" s="14"/>
      <c r="RPQ76" s="14"/>
      <c r="RPR76" s="14"/>
      <c r="RPS76" s="14"/>
      <c r="RPT76" s="14"/>
      <c r="RPU76" s="14"/>
      <c r="RPV76" s="14"/>
      <c r="RPW76" s="14"/>
      <c r="RPX76" s="14"/>
      <c r="RPY76" s="14"/>
      <c r="RPZ76" s="14"/>
      <c r="RQA76" s="14"/>
      <c r="RQB76" s="14"/>
      <c r="RQC76" s="14"/>
      <c r="RQD76" s="14"/>
      <c r="RQE76" s="14"/>
      <c r="RQF76" s="14"/>
      <c r="RQG76" s="14"/>
      <c r="RQH76" s="14"/>
      <c r="RQI76" s="14"/>
      <c r="RQJ76" s="14"/>
      <c r="RQK76" s="14"/>
      <c r="RQL76" s="14"/>
      <c r="RQM76" s="14"/>
      <c r="RQN76" s="14"/>
      <c r="RQO76" s="14"/>
      <c r="RQP76" s="14"/>
      <c r="RQQ76" s="14"/>
      <c r="RQR76" s="14"/>
      <c r="RQS76" s="14"/>
      <c r="RQT76" s="14"/>
      <c r="RQU76" s="14"/>
      <c r="RQV76" s="14"/>
      <c r="RQW76" s="14"/>
      <c r="RQX76" s="14"/>
      <c r="RQY76" s="14"/>
      <c r="RQZ76" s="14"/>
      <c r="RRA76" s="14"/>
      <c r="RRB76" s="14"/>
      <c r="RRC76" s="14"/>
      <c r="RRD76" s="14"/>
      <c r="RRE76" s="14"/>
      <c r="RRF76" s="14"/>
      <c r="RRG76" s="14"/>
      <c r="RRH76" s="14"/>
      <c r="RRI76" s="14"/>
      <c r="RRJ76" s="14"/>
      <c r="RRK76" s="14"/>
      <c r="RRL76" s="14"/>
      <c r="RRM76" s="14"/>
      <c r="RRN76" s="14"/>
      <c r="RRO76" s="14"/>
      <c r="RRP76" s="14"/>
      <c r="RRQ76" s="14"/>
      <c r="RRR76" s="14"/>
      <c r="RRS76" s="14"/>
      <c r="RRT76" s="14"/>
      <c r="RRU76" s="14"/>
      <c r="RRV76" s="14"/>
      <c r="RRW76" s="14"/>
      <c r="RRX76" s="14"/>
      <c r="RRY76" s="14"/>
      <c r="RRZ76" s="14"/>
      <c r="RSA76" s="14"/>
      <c r="RSB76" s="14"/>
      <c r="RSC76" s="14"/>
      <c r="RSD76" s="14"/>
      <c r="RSE76" s="14"/>
      <c r="RSF76" s="14"/>
      <c r="RSG76" s="14"/>
      <c r="RSH76" s="14"/>
      <c r="RSI76" s="14"/>
      <c r="RSJ76" s="14"/>
      <c r="RSK76" s="14"/>
      <c r="RSL76" s="14"/>
      <c r="RSM76" s="14"/>
      <c r="RSN76" s="14"/>
      <c r="RSO76" s="14"/>
      <c r="RSP76" s="14"/>
      <c r="RSQ76" s="14"/>
      <c r="RSR76" s="14"/>
      <c r="RSS76" s="14"/>
      <c r="RST76" s="14"/>
      <c r="RSU76" s="14"/>
      <c r="RSV76" s="14"/>
      <c r="RSW76" s="14"/>
      <c r="RSX76" s="14"/>
      <c r="RSY76" s="14"/>
      <c r="RSZ76" s="14"/>
      <c r="RTA76" s="14"/>
      <c r="RTB76" s="14"/>
      <c r="RTC76" s="14"/>
      <c r="RTD76" s="14"/>
      <c r="RTE76" s="14"/>
      <c r="RTF76" s="14"/>
      <c r="RTG76" s="14"/>
      <c r="RTH76" s="14"/>
      <c r="RTI76" s="14"/>
      <c r="RTJ76" s="14"/>
      <c r="RTK76" s="14"/>
      <c r="RTL76" s="14"/>
      <c r="RTM76" s="14"/>
      <c r="RTN76" s="14"/>
      <c r="RTO76" s="14"/>
      <c r="RTP76" s="14"/>
      <c r="RTQ76" s="14"/>
      <c r="RTR76" s="14"/>
      <c r="RTS76" s="14"/>
      <c r="RTT76" s="14"/>
      <c r="RTU76" s="14"/>
      <c r="RTV76" s="14"/>
      <c r="RTW76" s="14"/>
      <c r="RTX76" s="14"/>
      <c r="RTY76" s="14"/>
      <c r="RTZ76" s="14"/>
      <c r="RUA76" s="14"/>
      <c r="RUB76" s="14"/>
      <c r="RUC76" s="14"/>
      <c r="RUD76" s="14"/>
      <c r="RUE76" s="14"/>
      <c r="RUF76" s="14"/>
      <c r="RUG76" s="14"/>
      <c r="RUH76" s="14"/>
      <c r="RUI76" s="14"/>
      <c r="RUJ76" s="14"/>
      <c r="RUK76" s="14"/>
      <c r="RUL76" s="14"/>
      <c r="RUM76" s="14"/>
      <c r="RUN76" s="14"/>
      <c r="RUO76" s="14"/>
      <c r="RUP76" s="14"/>
      <c r="RUQ76" s="14"/>
      <c r="RUR76" s="14"/>
      <c r="RUS76" s="14"/>
      <c r="RUT76" s="14"/>
      <c r="RUU76" s="14"/>
      <c r="RUV76" s="14"/>
      <c r="RUW76" s="14"/>
      <c r="RUX76" s="14"/>
      <c r="RUY76" s="14"/>
      <c r="RUZ76" s="14"/>
      <c r="RVA76" s="14"/>
      <c r="RVB76" s="14"/>
      <c r="RVC76" s="14"/>
      <c r="RVD76" s="14"/>
      <c r="RVE76" s="14"/>
      <c r="RVF76" s="14"/>
      <c r="RVG76" s="14"/>
      <c r="RVH76" s="14"/>
      <c r="RVI76" s="14"/>
      <c r="RVJ76" s="14"/>
      <c r="RVK76" s="14"/>
      <c r="RVL76" s="14"/>
      <c r="RVM76" s="14"/>
      <c r="RVN76" s="14"/>
      <c r="RVO76" s="14"/>
      <c r="RVP76" s="14"/>
      <c r="RVQ76" s="14"/>
      <c r="RVR76" s="14"/>
      <c r="RVS76" s="14"/>
      <c r="RVT76" s="14"/>
      <c r="RVU76" s="14"/>
      <c r="RVV76" s="14"/>
      <c r="RVW76" s="14"/>
      <c r="RVX76" s="14"/>
      <c r="RVY76" s="14"/>
      <c r="RVZ76" s="14"/>
      <c r="RWA76" s="14"/>
      <c r="RWB76" s="14"/>
      <c r="RWC76" s="14"/>
      <c r="RWD76" s="14"/>
      <c r="RWE76" s="14"/>
      <c r="RWF76" s="14"/>
      <c r="RWG76" s="14"/>
      <c r="RWH76" s="14"/>
      <c r="RWI76" s="14"/>
      <c r="RWJ76" s="14"/>
      <c r="RWK76" s="14"/>
      <c r="RWL76" s="14"/>
      <c r="RWM76" s="14"/>
      <c r="RWN76" s="14"/>
      <c r="RWO76" s="14"/>
      <c r="RWP76" s="14"/>
      <c r="RWQ76" s="14"/>
      <c r="RWR76" s="14"/>
      <c r="RWS76" s="14"/>
      <c r="RWT76" s="14"/>
      <c r="RWU76" s="14"/>
      <c r="RWV76" s="14"/>
      <c r="RWW76" s="14"/>
      <c r="RWX76" s="14"/>
      <c r="RWY76" s="14"/>
      <c r="RWZ76" s="14"/>
      <c r="RXA76" s="14"/>
      <c r="RXB76" s="14"/>
      <c r="RXC76" s="14"/>
      <c r="RXD76" s="14"/>
      <c r="RXE76" s="14"/>
      <c r="RXF76" s="14"/>
      <c r="RXG76" s="14"/>
      <c r="RXH76" s="14"/>
      <c r="RXI76" s="14"/>
      <c r="RXJ76" s="14"/>
      <c r="RXK76" s="14"/>
      <c r="RXL76" s="14"/>
      <c r="RXM76" s="14"/>
      <c r="RXN76" s="14"/>
      <c r="RXO76" s="14"/>
      <c r="RXP76" s="14"/>
      <c r="RXQ76" s="14"/>
      <c r="RXR76" s="14"/>
      <c r="RXS76" s="14"/>
      <c r="RXT76" s="14"/>
      <c r="RXU76" s="14"/>
      <c r="RXV76" s="14"/>
      <c r="RXW76" s="14"/>
      <c r="RXX76" s="14"/>
      <c r="RXY76" s="14"/>
      <c r="RXZ76" s="14"/>
      <c r="RYA76" s="14"/>
      <c r="RYB76" s="14"/>
      <c r="RYC76" s="14"/>
      <c r="RYD76" s="14"/>
      <c r="RYE76" s="14"/>
      <c r="RYF76" s="14"/>
      <c r="RYG76" s="14"/>
      <c r="RYH76" s="14"/>
      <c r="RYI76" s="14"/>
      <c r="RYJ76" s="14"/>
      <c r="RYK76" s="14"/>
      <c r="RYL76" s="14"/>
      <c r="RYM76" s="14"/>
      <c r="RYN76" s="14"/>
      <c r="RYO76" s="14"/>
      <c r="RYP76" s="14"/>
      <c r="RYQ76" s="14"/>
      <c r="RYR76" s="14"/>
      <c r="RYS76" s="14"/>
      <c r="RYT76" s="14"/>
      <c r="RYU76" s="14"/>
      <c r="RYV76" s="14"/>
      <c r="RYW76" s="14"/>
      <c r="RYX76" s="14"/>
      <c r="RYY76" s="14"/>
      <c r="RYZ76" s="14"/>
      <c r="RZA76" s="14"/>
      <c r="RZB76" s="14"/>
      <c r="RZC76" s="14"/>
      <c r="RZD76" s="14"/>
      <c r="RZE76" s="14"/>
      <c r="RZF76" s="14"/>
      <c r="RZG76" s="14"/>
      <c r="RZH76" s="14"/>
      <c r="RZI76" s="14"/>
      <c r="RZJ76" s="14"/>
      <c r="RZK76" s="14"/>
      <c r="RZL76" s="14"/>
      <c r="RZM76" s="14"/>
      <c r="RZN76" s="14"/>
      <c r="RZO76" s="14"/>
      <c r="RZP76" s="14"/>
      <c r="RZQ76" s="14"/>
      <c r="RZR76" s="14"/>
      <c r="RZS76" s="14"/>
      <c r="RZT76" s="14"/>
      <c r="RZU76" s="14"/>
      <c r="RZV76" s="14"/>
      <c r="RZW76" s="14"/>
      <c r="RZX76" s="14"/>
      <c r="RZY76" s="14"/>
      <c r="RZZ76" s="14"/>
      <c r="SAA76" s="14"/>
      <c r="SAB76" s="14"/>
      <c r="SAC76" s="14"/>
      <c r="SAD76" s="14"/>
      <c r="SAE76" s="14"/>
      <c r="SAF76" s="14"/>
      <c r="SAG76" s="14"/>
      <c r="SAH76" s="14"/>
      <c r="SAI76" s="14"/>
      <c r="SAJ76" s="14"/>
      <c r="SAK76" s="14"/>
      <c r="SAL76" s="14"/>
      <c r="SAM76" s="14"/>
      <c r="SAN76" s="14"/>
      <c r="SAO76" s="14"/>
      <c r="SAP76" s="14"/>
      <c r="SAQ76" s="14"/>
      <c r="SAR76" s="14"/>
      <c r="SAS76" s="14"/>
      <c r="SAT76" s="14"/>
      <c r="SAU76" s="14"/>
      <c r="SAV76" s="14"/>
      <c r="SAW76" s="14"/>
      <c r="SAX76" s="14"/>
      <c r="SAY76" s="14"/>
      <c r="SAZ76" s="14"/>
      <c r="SBA76" s="14"/>
      <c r="SBB76" s="14"/>
      <c r="SBC76" s="14"/>
      <c r="SBD76" s="14"/>
      <c r="SBE76" s="14"/>
      <c r="SBF76" s="14"/>
      <c r="SBG76" s="14"/>
      <c r="SBH76" s="14"/>
      <c r="SBI76" s="14"/>
      <c r="SBJ76" s="14"/>
      <c r="SBK76" s="14"/>
      <c r="SBL76" s="14"/>
      <c r="SBM76" s="14"/>
      <c r="SBN76" s="14"/>
      <c r="SBO76" s="14"/>
      <c r="SBP76" s="14"/>
      <c r="SBQ76" s="14"/>
      <c r="SBR76" s="14"/>
      <c r="SBS76" s="14"/>
      <c r="SBT76" s="14"/>
      <c r="SBU76" s="14"/>
      <c r="SBV76" s="14"/>
      <c r="SBW76" s="14"/>
      <c r="SBX76" s="14"/>
      <c r="SBY76" s="14"/>
      <c r="SBZ76" s="14"/>
      <c r="SCA76" s="14"/>
      <c r="SCB76" s="14"/>
      <c r="SCC76" s="14"/>
      <c r="SCD76" s="14"/>
      <c r="SCE76" s="14"/>
      <c r="SCF76" s="14"/>
      <c r="SCG76" s="14"/>
      <c r="SCH76" s="14"/>
      <c r="SCI76" s="14"/>
      <c r="SCJ76" s="14"/>
      <c r="SCK76" s="14"/>
      <c r="SCL76" s="14"/>
      <c r="SCM76" s="14"/>
      <c r="SCN76" s="14"/>
      <c r="SCO76" s="14"/>
      <c r="SCP76" s="14"/>
      <c r="SCQ76" s="14"/>
      <c r="SCR76" s="14"/>
      <c r="SCS76" s="14"/>
      <c r="SCT76" s="14"/>
      <c r="SCU76" s="14"/>
      <c r="SCV76" s="14"/>
      <c r="SCW76" s="14"/>
      <c r="SCX76" s="14"/>
      <c r="SCY76" s="14"/>
      <c r="SCZ76" s="14"/>
      <c r="SDA76" s="14"/>
      <c r="SDB76" s="14"/>
      <c r="SDC76" s="14"/>
      <c r="SDD76" s="14"/>
      <c r="SDE76" s="14"/>
      <c r="SDF76" s="14"/>
      <c r="SDG76" s="14"/>
      <c r="SDH76" s="14"/>
      <c r="SDI76" s="14"/>
      <c r="SDJ76" s="14"/>
      <c r="SDK76" s="14"/>
      <c r="SDL76" s="14"/>
      <c r="SDM76" s="14"/>
      <c r="SDN76" s="14"/>
      <c r="SDO76" s="14"/>
      <c r="SDP76" s="14"/>
      <c r="SDQ76" s="14"/>
      <c r="SDR76" s="14"/>
      <c r="SDS76" s="14"/>
      <c r="SDT76" s="14"/>
      <c r="SDU76" s="14"/>
      <c r="SDV76" s="14"/>
      <c r="SDW76" s="14"/>
      <c r="SDX76" s="14"/>
      <c r="SDY76" s="14"/>
      <c r="SDZ76" s="14"/>
      <c r="SEA76" s="14"/>
      <c r="SEB76" s="14"/>
      <c r="SEC76" s="14"/>
      <c r="SED76" s="14"/>
      <c r="SEE76" s="14"/>
      <c r="SEF76" s="14"/>
      <c r="SEG76" s="14"/>
      <c r="SEH76" s="14"/>
      <c r="SEI76" s="14"/>
      <c r="SEJ76" s="14"/>
      <c r="SEK76" s="14"/>
      <c r="SEL76" s="14"/>
      <c r="SEM76" s="14"/>
      <c r="SEN76" s="14"/>
      <c r="SEO76" s="14"/>
      <c r="SEP76" s="14"/>
      <c r="SEQ76" s="14"/>
      <c r="SER76" s="14"/>
      <c r="SES76" s="14"/>
      <c r="SET76" s="14"/>
      <c r="SEU76" s="14"/>
      <c r="SEV76" s="14"/>
      <c r="SEW76" s="14"/>
      <c r="SEX76" s="14"/>
      <c r="SEY76" s="14"/>
      <c r="SEZ76" s="14"/>
      <c r="SFA76" s="14"/>
      <c r="SFB76" s="14"/>
      <c r="SFC76" s="14"/>
      <c r="SFD76" s="14"/>
      <c r="SFE76" s="14"/>
      <c r="SFF76" s="14"/>
      <c r="SFG76" s="14"/>
      <c r="SFH76" s="14"/>
      <c r="SFI76" s="14"/>
      <c r="SFJ76" s="14"/>
      <c r="SFK76" s="14"/>
      <c r="SFL76" s="14"/>
      <c r="SFM76" s="14"/>
      <c r="SFN76" s="14"/>
      <c r="SFO76" s="14"/>
      <c r="SFP76" s="14"/>
      <c r="SFQ76" s="14"/>
      <c r="SFR76" s="14"/>
      <c r="SFS76" s="14"/>
      <c r="SFT76" s="14"/>
      <c r="SFU76" s="14"/>
      <c r="SFV76" s="14"/>
      <c r="SFW76" s="14"/>
      <c r="SFX76" s="14"/>
      <c r="SFY76" s="14"/>
      <c r="SFZ76" s="14"/>
      <c r="SGA76" s="14"/>
      <c r="SGB76" s="14"/>
      <c r="SGC76" s="14"/>
      <c r="SGD76" s="14"/>
      <c r="SGE76" s="14"/>
      <c r="SGF76" s="14"/>
      <c r="SGG76" s="14"/>
      <c r="SGH76" s="14"/>
      <c r="SGI76" s="14"/>
      <c r="SGJ76" s="14"/>
      <c r="SGK76" s="14"/>
      <c r="SGL76" s="14"/>
      <c r="SGM76" s="14"/>
      <c r="SGN76" s="14"/>
      <c r="SGO76" s="14"/>
      <c r="SGP76" s="14"/>
      <c r="SGQ76" s="14"/>
      <c r="SGR76" s="14"/>
      <c r="SGS76" s="14"/>
      <c r="SGT76" s="14"/>
      <c r="SGU76" s="14"/>
      <c r="SGV76" s="14"/>
      <c r="SGW76" s="14"/>
      <c r="SGX76" s="14"/>
      <c r="SGY76" s="14"/>
      <c r="SGZ76" s="14"/>
      <c r="SHA76" s="14"/>
      <c r="SHB76" s="14"/>
      <c r="SHC76" s="14"/>
      <c r="SHD76" s="14"/>
      <c r="SHE76" s="14"/>
      <c r="SHF76" s="14"/>
      <c r="SHG76" s="14"/>
      <c r="SHH76" s="14"/>
      <c r="SHI76" s="14"/>
      <c r="SHJ76" s="14"/>
      <c r="SHK76" s="14"/>
      <c r="SHL76" s="14"/>
      <c r="SHM76" s="14"/>
      <c r="SHN76" s="14"/>
      <c r="SHO76" s="14"/>
      <c r="SHP76" s="14"/>
      <c r="SHQ76" s="14"/>
      <c r="SHR76" s="14"/>
      <c r="SHS76" s="14"/>
      <c r="SHT76" s="14"/>
      <c r="SHU76" s="14"/>
      <c r="SHV76" s="14"/>
      <c r="SHW76" s="14"/>
      <c r="SHX76" s="14"/>
      <c r="SHY76" s="14"/>
      <c r="SHZ76" s="14"/>
      <c r="SIA76" s="14"/>
      <c r="SIB76" s="14"/>
      <c r="SIC76" s="14"/>
      <c r="SID76" s="14"/>
      <c r="SIE76" s="14"/>
      <c r="SIF76" s="14"/>
      <c r="SIG76" s="14"/>
      <c r="SIH76" s="14"/>
      <c r="SII76" s="14"/>
      <c r="SIJ76" s="14"/>
      <c r="SIK76" s="14"/>
      <c r="SIL76" s="14"/>
      <c r="SIM76" s="14"/>
      <c r="SIN76" s="14"/>
      <c r="SIO76" s="14"/>
      <c r="SIP76" s="14"/>
      <c r="SIQ76" s="14"/>
      <c r="SIR76" s="14"/>
      <c r="SIS76" s="14"/>
      <c r="SIT76" s="14"/>
      <c r="SIU76" s="14"/>
      <c r="SIV76" s="14"/>
      <c r="SIW76" s="14"/>
      <c r="SIX76" s="14"/>
      <c r="SIY76" s="14"/>
      <c r="SIZ76" s="14"/>
      <c r="SJA76" s="14"/>
      <c r="SJB76" s="14"/>
      <c r="SJC76" s="14"/>
      <c r="SJD76" s="14"/>
      <c r="SJE76" s="14"/>
      <c r="SJF76" s="14"/>
      <c r="SJG76" s="14"/>
      <c r="SJH76" s="14"/>
      <c r="SJI76" s="14"/>
      <c r="SJJ76" s="14"/>
      <c r="SJK76" s="14"/>
      <c r="SJL76" s="14"/>
      <c r="SJM76" s="14"/>
      <c r="SJN76" s="14"/>
      <c r="SJO76" s="14"/>
      <c r="SJP76" s="14"/>
      <c r="SJQ76" s="14"/>
      <c r="SJR76" s="14"/>
      <c r="SJS76" s="14"/>
      <c r="SJT76" s="14"/>
      <c r="SJU76" s="14"/>
      <c r="SJV76" s="14"/>
      <c r="SJW76" s="14"/>
      <c r="SJX76" s="14"/>
      <c r="SJY76" s="14"/>
      <c r="SJZ76" s="14"/>
      <c r="SKA76" s="14"/>
      <c r="SKB76" s="14"/>
      <c r="SKC76" s="14"/>
      <c r="SKD76" s="14"/>
      <c r="SKE76" s="14"/>
      <c r="SKF76" s="14"/>
      <c r="SKG76" s="14"/>
      <c r="SKH76" s="14"/>
      <c r="SKI76" s="14"/>
      <c r="SKJ76" s="14"/>
      <c r="SKK76" s="14"/>
      <c r="SKL76" s="14"/>
      <c r="SKM76" s="14"/>
      <c r="SKN76" s="14"/>
      <c r="SKO76" s="14"/>
      <c r="SKP76" s="14"/>
      <c r="SKQ76" s="14"/>
      <c r="SKR76" s="14"/>
      <c r="SKS76" s="14"/>
      <c r="SKT76" s="14"/>
      <c r="SKU76" s="14"/>
      <c r="SKV76" s="14"/>
      <c r="SKW76" s="14"/>
      <c r="SKX76" s="14"/>
      <c r="SKY76" s="14"/>
      <c r="SKZ76" s="14"/>
      <c r="SLA76" s="14"/>
      <c r="SLB76" s="14"/>
      <c r="SLC76" s="14"/>
      <c r="SLD76" s="14"/>
      <c r="SLE76" s="14"/>
      <c r="SLF76" s="14"/>
      <c r="SLG76" s="14"/>
      <c r="SLH76" s="14"/>
      <c r="SLI76" s="14"/>
      <c r="SLJ76" s="14"/>
      <c r="SLK76" s="14"/>
      <c r="SLL76" s="14"/>
      <c r="SLM76" s="14"/>
      <c r="SLN76" s="14"/>
      <c r="SLO76" s="14"/>
      <c r="SLP76" s="14"/>
      <c r="SLQ76" s="14"/>
      <c r="SLR76" s="14"/>
      <c r="SLS76" s="14"/>
      <c r="SLT76" s="14"/>
      <c r="SLU76" s="14"/>
      <c r="SLV76" s="14"/>
      <c r="SLW76" s="14"/>
      <c r="SLX76" s="14"/>
      <c r="SLY76" s="14"/>
      <c r="SLZ76" s="14"/>
      <c r="SMA76" s="14"/>
      <c r="SMB76" s="14"/>
      <c r="SMC76" s="14"/>
      <c r="SMD76" s="14"/>
      <c r="SME76" s="14"/>
      <c r="SMF76" s="14"/>
      <c r="SMG76" s="14"/>
      <c r="SMH76" s="14"/>
      <c r="SMI76" s="14"/>
      <c r="SMJ76" s="14"/>
      <c r="SMK76" s="14"/>
      <c r="SML76" s="14"/>
      <c r="SMM76" s="14"/>
      <c r="SMN76" s="14"/>
      <c r="SMO76" s="14"/>
      <c r="SMP76" s="14"/>
      <c r="SMQ76" s="14"/>
      <c r="SMR76" s="14"/>
      <c r="SMS76" s="14"/>
      <c r="SMT76" s="14"/>
      <c r="SMU76" s="14"/>
      <c r="SMV76" s="14"/>
      <c r="SMW76" s="14"/>
      <c r="SMX76" s="14"/>
      <c r="SMY76" s="14"/>
      <c r="SMZ76" s="14"/>
      <c r="SNA76" s="14"/>
      <c r="SNB76" s="14"/>
      <c r="SNC76" s="14"/>
      <c r="SND76" s="14"/>
      <c r="SNE76" s="14"/>
      <c r="SNF76" s="14"/>
      <c r="SNG76" s="14"/>
      <c r="SNH76" s="14"/>
      <c r="SNI76" s="14"/>
      <c r="SNJ76" s="14"/>
      <c r="SNK76" s="14"/>
      <c r="SNL76" s="14"/>
      <c r="SNM76" s="14"/>
      <c r="SNN76" s="14"/>
      <c r="SNO76" s="14"/>
      <c r="SNP76" s="14"/>
      <c r="SNQ76" s="14"/>
      <c r="SNR76" s="14"/>
      <c r="SNS76" s="14"/>
      <c r="SNT76" s="14"/>
      <c r="SNU76" s="14"/>
      <c r="SNV76" s="14"/>
      <c r="SNW76" s="14"/>
      <c r="SNX76" s="14"/>
      <c r="SNY76" s="14"/>
      <c r="SNZ76" s="14"/>
      <c r="SOA76" s="14"/>
      <c r="SOB76" s="14"/>
      <c r="SOC76" s="14"/>
      <c r="SOD76" s="14"/>
      <c r="SOE76" s="14"/>
      <c r="SOF76" s="14"/>
      <c r="SOG76" s="14"/>
      <c r="SOH76" s="14"/>
      <c r="SOI76" s="14"/>
      <c r="SOJ76" s="14"/>
      <c r="SOK76" s="14"/>
      <c r="SOL76" s="14"/>
      <c r="SOM76" s="14"/>
      <c r="SON76" s="14"/>
      <c r="SOO76" s="14"/>
      <c r="SOP76" s="14"/>
      <c r="SOQ76" s="14"/>
      <c r="SOR76" s="14"/>
      <c r="SOS76" s="14"/>
      <c r="SOT76" s="14"/>
      <c r="SOU76" s="14"/>
      <c r="SOV76" s="14"/>
      <c r="SOW76" s="14"/>
      <c r="SOX76" s="14"/>
      <c r="SOY76" s="14"/>
      <c r="SOZ76" s="14"/>
      <c r="SPA76" s="14"/>
      <c r="SPB76" s="14"/>
      <c r="SPC76" s="14"/>
      <c r="SPD76" s="14"/>
      <c r="SPE76" s="14"/>
      <c r="SPF76" s="14"/>
      <c r="SPG76" s="14"/>
      <c r="SPH76" s="14"/>
      <c r="SPI76" s="14"/>
      <c r="SPJ76" s="14"/>
      <c r="SPK76" s="14"/>
      <c r="SPL76" s="14"/>
      <c r="SPM76" s="14"/>
      <c r="SPN76" s="14"/>
      <c r="SPO76" s="14"/>
      <c r="SPP76" s="14"/>
      <c r="SPQ76" s="14"/>
      <c r="SPR76" s="14"/>
      <c r="SPS76" s="14"/>
      <c r="SPT76" s="14"/>
      <c r="SPU76" s="14"/>
      <c r="SPV76" s="14"/>
      <c r="SPW76" s="14"/>
      <c r="SPX76" s="14"/>
      <c r="SPY76" s="14"/>
      <c r="SPZ76" s="14"/>
      <c r="SQA76" s="14"/>
      <c r="SQB76" s="14"/>
      <c r="SQC76" s="14"/>
      <c r="SQD76" s="14"/>
      <c r="SQE76" s="14"/>
      <c r="SQF76" s="14"/>
      <c r="SQG76" s="14"/>
      <c r="SQH76" s="14"/>
      <c r="SQI76" s="14"/>
      <c r="SQJ76" s="14"/>
      <c r="SQK76" s="14"/>
      <c r="SQL76" s="14"/>
      <c r="SQM76" s="14"/>
      <c r="SQN76" s="14"/>
      <c r="SQO76" s="14"/>
      <c r="SQP76" s="14"/>
      <c r="SQQ76" s="14"/>
      <c r="SQR76" s="14"/>
      <c r="SQS76" s="14"/>
      <c r="SQT76" s="14"/>
      <c r="SQU76" s="14"/>
      <c r="SQV76" s="14"/>
      <c r="SQW76" s="14"/>
      <c r="SQX76" s="14"/>
      <c r="SQY76" s="14"/>
      <c r="SQZ76" s="14"/>
      <c r="SRA76" s="14"/>
      <c r="SRB76" s="14"/>
      <c r="SRC76" s="14"/>
      <c r="SRD76" s="14"/>
      <c r="SRE76" s="14"/>
      <c r="SRF76" s="14"/>
      <c r="SRG76" s="14"/>
      <c r="SRH76" s="14"/>
      <c r="SRI76" s="14"/>
      <c r="SRJ76" s="14"/>
      <c r="SRK76" s="14"/>
      <c r="SRL76" s="14"/>
      <c r="SRM76" s="14"/>
      <c r="SRN76" s="14"/>
      <c r="SRO76" s="14"/>
      <c r="SRP76" s="14"/>
      <c r="SRQ76" s="14"/>
      <c r="SRR76" s="14"/>
      <c r="SRS76" s="14"/>
      <c r="SRT76" s="14"/>
      <c r="SRU76" s="14"/>
      <c r="SRV76" s="14"/>
      <c r="SRW76" s="14"/>
      <c r="SRX76" s="14"/>
      <c r="SRY76" s="14"/>
      <c r="SRZ76" s="14"/>
      <c r="SSA76" s="14"/>
      <c r="SSB76" s="14"/>
      <c r="SSC76" s="14"/>
      <c r="SSD76" s="14"/>
      <c r="SSE76" s="14"/>
      <c r="SSF76" s="14"/>
      <c r="SSG76" s="14"/>
      <c r="SSH76" s="14"/>
      <c r="SSI76" s="14"/>
      <c r="SSJ76" s="14"/>
      <c r="SSK76" s="14"/>
      <c r="SSL76" s="14"/>
      <c r="SSM76" s="14"/>
      <c r="SSN76" s="14"/>
      <c r="SSO76" s="14"/>
      <c r="SSP76" s="14"/>
      <c r="SSQ76" s="14"/>
      <c r="SSR76" s="14"/>
      <c r="SSS76" s="14"/>
      <c r="SST76" s="14"/>
      <c r="SSU76" s="14"/>
      <c r="SSV76" s="14"/>
      <c r="SSW76" s="14"/>
      <c r="SSX76" s="14"/>
      <c r="SSY76" s="14"/>
      <c r="SSZ76" s="14"/>
      <c r="STA76" s="14"/>
      <c r="STB76" s="14"/>
      <c r="STC76" s="14"/>
      <c r="STD76" s="14"/>
      <c r="STE76" s="14"/>
      <c r="STF76" s="14"/>
      <c r="STG76" s="14"/>
      <c r="STH76" s="14"/>
      <c r="STI76" s="14"/>
      <c r="STJ76" s="14"/>
      <c r="STK76" s="14"/>
      <c r="STL76" s="14"/>
      <c r="STM76" s="14"/>
      <c r="STN76" s="14"/>
      <c r="STO76" s="14"/>
      <c r="STP76" s="14"/>
      <c r="STQ76" s="14"/>
      <c r="STR76" s="14"/>
      <c r="STS76" s="14"/>
      <c r="STT76" s="14"/>
      <c r="STU76" s="14"/>
      <c r="STV76" s="14"/>
      <c r="STW76" s="14"/>
      <c r="STX76" s="14"/>
      <c r="STY76" s="14"/>
      <c r="STZ76" s="14"/>
      <c r="SUA76" s="14"/>
      <c r="SUB76" s="14"/>
      <c r="SUC76" s="14"/>
      <c r="SUD76" s="14"/>
      <c r="SUE76" s="14"/>
      <c r="SUF76" s="14"/>
      <c r="SUG76" s="14"/>
      <c r="SUH76" s="14"/>
      <c r="SUI76" s="14"/>
      <c r="SUJ76" s="14"/>
      <c r="SUK76" s="14"/>
      <c r="SUL76" s="14"/>
      <c r="SUM76" s="14"/>
      <c r="SUN76" s="14"/>
      <c r="SUO76" s="14"/>
      <c r="SUP76" s="14"/>
      <c r="SUQ76" s="14"/>
      <c r="SUR76" s="14"/>
      <c r="SUS76" s="14"/>
      <c r="SUT76" s="14"/>
      <c r="SUU76" s="14"/>
      <c r="SUV76" s="14"/>
      <c r="SUW76" s="14"/>
      <c r="SUX76" s="14"/>
      <c r="SUY76" s="14"/>
      <c r="SUZ76" s="14"/>
      <c r="SVA76" s="14"/>
      <c r="SVB76" s="14"/>
      <c r="SVC76" s="14"/>
      <c r="SVD76" s="14"/>
      <c r="SVE76" s="14"/>
      <c r="SVF76" s="14"/>
      <c r="SVG76" s="14"/>
      <c r="SVH76" s="14"/>
      <c r="SVI76" s="14"/>
      <c r="SVJ76" s="14"/>
      <c r="SVK76" s="14"/>
      <c r="SVL76" s="14"/>
      <c r="SVM76" s="14"/>
      <c r="SVN76" s="14"/>
      <c r="SVO76" s="14"/>
      <c r="SVP76" s="14"/>
      <c r="SVQ76" s="14"/>
      <c r="SVR76" s="14"/>
      <c r="SVS76" s="14"/>
      <c r="SVT76" s="14"/>
      <c r="SVU76" s="14"/>
      <c r="SVV76" s="14"/>
      <c r="SVW76" s="14"/>
      <c r="SVX76" s="14"/>
      <c r="SVY76" s="14"/>
      <c r="SVZ76" s="14"/>
      <c r="SWA76" s="14"/>
      <c r="SWB76" s="14"/>
      <c r="SWC76" s="14"/>
      <c r="SWD76" s="14"/>
      <c r="SWE76" s="14"/>
      <c r="SWF76" s="14"/>
      <c r="SWG76" s="14"/>
      <c r="SWH76" s="14"/>
      <c r="SWI76" s="14"/>
      <c r="SWJ76" s="14"/>
      <c r="SWK76" s="14"/>
      <c r="SWL76" s="14"/>
      <c r="SWM76" s="14"/>
      <c r="SWN76" s="14"/>
      <c r="SWO76" s="14"/>
      <c r="SWP76" s="14"/>
      <c r="SWQ76" s="14"/>
      <c r="SWR76" s="14"/>
      <c r="SWS76" s="14"/>
      <c r="SWT76" s="14"/>
      <c r="SWU76" s="14"/>
      <c r="SWV76" s="14"/>
      <c r="SWW76" s="14"/>
      <c r="SWX76" s="14"/>
      <c r="SWY76" s="14"/>
      <c r="SWZ76" s="14"/>
      <c r="SXA76" s="14"/>
      <c r="SXB76" s="14"/>
      <c r="SXC76" s="14"/>
      <c r="SXD76" s="14"/>
      <c r="SXE76" s="14"/>
      <c r="SXF76" s="14"/>
      <c r="SXG76" s="14"/>
      <c r="SXH76" s="14"/>
      <c r="SXI76" s="14"/>
      <c r="SXJ76" s="14"/>
      <c r="SXK76" s="14"/>
      <c r="SXL76" s="14"/>
      <c r="SXM76" s="14"/>
      <c r="SXN76" s="14"/>
      <c r="SXO76" s="14"/>
      <c r="SXP76" s="14"/>
      <c r="SXQ76" s="14"/>
      <c r="SXR76" s="14"/>
      <c r="SXS76" s="14"/>
      <c r="SXT76" s="14"/>
      <c r="SXU76" s="14"/>
      <c r="SXV76" s="14"/>
      <c r="SXW76" s="14"/>
      <c r="SXX76" s="14"/>
      <c r="SXY76" s="14"/>
      <c r="SXZ76" s="14"/>
      <c r="SYA76" s="14"/>
      <c r="SYB76" s="14"/>
      <c r="SYC76" s="14"/>
      <c r="SYD76" s="14"/>
      <c r="SYE76" s="14"/>
      <c r="SYF76" s="14"/>
      <c r="SYG76" s="14"/>
      <c r="SYH76" s="14"/>
      <c r="SYI76" s="14"/>
      <c r="SYJ76" s="14"/>
      <c r="SYK76" s="14"/>
      <c r="SYL76" s="14"/>
      <c r="SYM76" s="14"/>
      <c r="SYN76" s="14"/>
      <c r="SYO76" s="14"/>
      <c r="SYP76" s="14"/>
      <c r="SYQ76" s="14"/>
      <c r="SYR76" s="14"/>
      <c r="SYS76" s="14"/>
      <c r="SYT76" s="14"/>
      <c r="SYU76" s="14"/>
      <c r="SYV76" s="14"/>
      <c r="SYW76" s="14"/>
      <c r="SYX76" s="14"/>
      <c r="SYY76" s="14"/>
      <c r="SYZ76" s="14"/>
      <c r="SZA76" s="14"/>
      <c r="SZB76" s="14"/>
      <c r="SZC76" s="14"/>
      <c r="SZD76" s="14"/>
      <c r="SZE76" s="14"/>
      <c r="SZF76" s="14"/>
      <c r="SZG76" s="14"/>
      <c r="SZH76" s="14"/>
      <c r="SZI76" s="14"/>
      <c r="SZJ76" s="14"/>
      <c r="SZK76" s="14"/>
      <c r="SZL76" s="14"/>
      <c r="SZM76" s="14"/>
      <c r="SZN76" s="14"/>
      <c r="SZO76" s="14"/>
      <c r="SZP76" s="14"/>
      <c r="SZQ76" s="14"/>
      <c r="SZR76" s="14"/>
      <c r="SZS76" s="14"/>
      <c r="SZT76" s="14"/>
      <c r="SZU76" s="14"/>
      <c r="SZV76" s="14"/>
      <c r="SZW76" s="14"/>
      <c r="SZX76" s="14"/>
      <c r="SZY76" s="14"/>
      <c r="SZZ76" s="14"/>
      <c r="TAA76" s="14"/>
      <c r="TAB76" s="14"/>
      <c r="TAC76" s="14"/>
      <c r="TAD76" s="14"/>
      <c r="TAE76" s="14"/>
      <c r="TAF76" s="14"/>
      <c r="TAG76" s="14"/>
      <c r="TAH76" s="14"/>
      <c r="TAI76" s="14"/>
      <c r="TAJ76" s="14"/>
      <c r="TAK76" s="14"/>
      <c r="TAL76" s="14"/>
      <c r="TAM76" s="14"/>
      <c r="TAN76" s="14"/>
      <c r="TAO76" s="14"/>
      <c r="TAP76" s="14"/>
      <c r="TAQ76" s="14"/>
      <c r="TAR76" s="14"/>
      <c r="TAS76" s="14"/>
      <c r="TAT76" s="14"/>
      <c r="TAU76" s="14"/>
      <c r="TAV76" s="14"/>
      <c r="TAW76" s="14"/>
      <c r="TAX76" s="14"/>
      <c r="TAY76" s="14"/>
      <c r="TAZ76" s="14"/>
      <c r="TBA76" s="14"/>
      <c r="TBB76" s="14"/>
      <c r="TBC76" s="14"/>
      <c r="TBD76" s="14"/>
      <c r="TBE76" s="14"/>
      <c r="TBF76" s="14"/>
      <c r="TBG76" s="14"/>
      <c r="TBH76" s="14"/>
      <c r="TBI76" s="14"/>
      <c r="TBJ76" s="14"/>
      <c r="TBK76" s="14"/>
      <c r="TBL76" s="14"/>
      <c r="TBM76" s="14"/>
      <c r="TBN76" s="14"/>
      <c r="TBO76" s="14"/>
      <c r="TBP76" s="14"/>
      <c r="TBQ76" s="14"/>
      <c r="TBR76" s="14"/>
      <c r="TBS76" s="14"/>
      <c r="TBT76" s="14"/>
      <c r="TBU76" s="14"/>
      <c r="TBV76" s="14"/>
      <c r="TBW76" s="14"/>
      <c r="TBX76" s="14"/>
      <c r="TBY76" s="14"/>
      <c r="TBZ76" s="14"/>
      <c r="TCA76" s="14"/>
      <c r="TCB76" s="14"/>
      <c r="TCC76" s="14"/>
      <c r="TCD76" s="14"/>
      <c r="TCE76" s="14"/>
      <c r="TCF76" s="14"/>
      <c r="TCG76" s="14"/>
      <c r="TCH76" s="14"/>
      <c r="TCI76" s="14"/>
      <c r="TCJ76" s="14"/>
      <c r="TCK76" s="14"/>
      <c r="TCL76" s="14"/>
      <c r="TCM76" s="14"/>
      <c r="TCN76" s="14"/>
      <c r="TCO76" s="14"/>
      <c r="TCP76" s="14"/>
      <c r="TCQ76" s="14"/>
      <c r="TCR76" s="14"/>
      <c r="TCS76" s="14"/>
      <c r="TCT76" s="14"/>
      <c r="TCU76" s="14"/>
      <c r="TCV76" s="14"/>
      <c r="TCW76" s="14"/>
      <c r="TCX76" s="14"/>
      <c r="TCY76" s="14"/>
      <c r="TCZ76" s="14"/>
      <c r="TDA76" s="14"/>
      <c r="TDB76" s="14"/>
      <c r="TDC76" s="14"/>
      <c r="TDD76" s="14"/>
      <c r="TDE76" s="14"/>
      <c r="TDF76" s="14"/>
      <c r="TDG76" s="14"/>
      <c r="TDH76" s="14"/>
      <c r="TDI76" s="14"/>
      <c r="TDJ76" s="14"/>
      <c r="TDK76" s="14"/>
      <c r="TDL76" s="14"/>
      <c r="TDM76" s="14"/>
      <c r="TDN76" s="14"/>
      <c r="TDO76" s="14"/>
      <c r="TDP76" s="14"/>
      <c r="TDQ76" s="14"/>
      <c r="TDR76" s="14"/>
      <c r="TDS76" s="14"/>
      <c r="TDT76" s="14"/>
      <c r="TDU76" s="14"/>
      <c r="TDV76" s="14"/>
      <c r="TDW76" s="14"/>
      <c r="TDX76" s="14"/>
      <c r="TDY76" s="14"/>
      <c r="TDZ76" s="14"/>
      <c r="TEA76" s="14"/>
      <c r="TEB76" s="14"/>
      <c r="TEC76" s="14"/>
      <c r="TED76" s="14"/>
      <c r="TEE76" s="14"/>
      <c r="TEF76" s="14"/>
      <c r="TEG76" s="14"/>
      <c r="TEH76" s="14"/>
      <c r="TEI76" s="14"/>
      <c r="TEJ76" s="14"/>
      <c r="TEK76" s="14"/>
      <c r="TEL76" s="14"/>
      <c r="TEM76" s="14"/>
      <c r="TEN76" s="14"/>
      <c r="TEO76" s="14"/>
      <c r="TEP76" s="14"/>
      <c r="TEQ76" s="14"/>
      <c r="TER76" s="14"/>
      <c r="TES76" s="14"/>
      <c r="TET76" s="14"/>
      <c r="TEU76" s="14"/>
      <c r="TEV76" s="14"/>
      <c r="TEW76" s="14"/>
      <c r="TEX76" s="14"/>
      <c r="TEY76" s="14"/>
      <c r="TEZ76" s="14"/>
      <c r="TFA76" s="14"/>
      <c r="TFB76" s="14"/>
      <c r="TFC76" s="14"/>
      <c r="TFD76" s="14"/>
      <c r="TFE76" s="14"/>
      <c r="TFF76" s="14"/>
      <c r="TFG76" s="14"/>
      <c r="TFH76" s="14"/>
      <c r="TFI76" s="14"/>
      <c r="TFJ76" s="14"/>
      <c r="TFK76" s="14"/>
      <c r="TFL76" s="14"/>
      <c r="TFM76" s="14"/>
      <c r="TFN76" s="14"/>
      <c r="TFO76" s="14"/>
      <c r="TFP76" s="14"/>
      <c r="TFQ76" s="14"/>
      <c r="TFR76" s="14"/>
      <c r="TFS76" s="14"/>
      <c r="TFT76" s="14"/>
      <c r="TFU76" s="14"/>
      <c r="TFV76" s="14"/>
      <c r="TFW76" s="14"/>
      <c r="TFX76" s="14"/>
      <c r="TFY76" s="14"/>
      <c r="TFZ76" s="14"/>
      <c r="TGA76" s="14"/>
      <c r="TGB76" s="14"/>
      <c r="TGC76" s="14"/>
      <c r="TGD76" s="14"/>
      <c r="TGE76" s="14"/>
      <c r="TGF76" s="14"/>
      <c r="TGG76" s="14"/>
      <c r="TGH76" s="14"/>
      <c r="TGI76" s="14"/>
      <c r="TGJ76" s="14"/>
      <c r="TGK76" s="14"/>
      <c r="TGL76" s="14"/>
      <c r="TGM76" s="14"/>
      <c r="TGN76" s="14"/>
      <c r="TGO76" s="14"/>
      <c r="TGP76" s="14"/>
      <c r="TGQ76" s="14"/>
      <c r="TGR76" s="14"/>
      <c r="TGS76" s="14"/>
      <c r="TGT76" s="14"/>
      <c r="TGU76" s="14"/>
      <c r="TGV76" s="14"/>
      <c r="TGW76" s="14"/>
      <c r="TGX76" s="14"/>
      <c r="TGY76" s="14"/>
      <c r="TGZ76" s="14"/>
      <c r="THA76" s="14"/>
      <c r="THB76" s="14"/>
      <c r="THC76" s="14"/>
      <c r="THD76" s="14"/>
      <c r="THE76" s="14"/>
      <c r="THF76" s="14"/>
      <c r="THG76" s="14"/>
      <c r="THH76" s="14"/>
      <c r="THI76" s="14"/>
      <c r="THJ76" s="14"/>
      <c r="THK76" s="14"/>
      <c r="THL76" s="14"/>
      <c r="THM76" s="14"/>
      <c r="THN76" s="14"/>
      <c r="THO76" s="14"/>
      <c r="THP76" s="14"/>
      <c r="THQ76" s="14"/>
      <c r="THR76" s="14"/>
      <c r="THS76" s="14"/>
      <c r="THT76" s="14"/>
      <c r="THU76" s="14"/>
      <c r="THV76" s="14"/>
      <c r="THW76" s="14"/>
      <c r="THX76" s="14"/>
      <c r="THY76" s="14"/>
      <c r="THZ76" s="14"/>
      <c r="TIA76" s="14"/>
      <c r="TIB76" s="14"/>
      <c r="TIC76" s="14"/>
      <c r="TID76" s="14"/>
      <c r="TIE76" s="14"/>
      <c r="TIF76" s="14"/>
      <c r="TIG76" s="14"/>
      <c r="TIH76" s="14"/>
      <c r="TII76" s="14"/>
      <c r="TIJ76" s="14"/>
      <c r="TIK76" s="14"/>
      <c r="TIL76" s="14"/>
      <c r="TIM76" s="14"/>
      <c r="TIN76" s="14"/>
      <c r="TIO76" s="14"/>
      <c r="TIP76" s="14"/>
      <c r="TIQ76" s="14"/>
      <c r="TIR76" s="14"/>
      <c r="TIS76" s="14"/>
      <c r="TIT76" s="14"/>
      <c r="TIU76" s="14"/>
      <c r="TIV76" s="14"/>
      <c r="TIW76" s="14"/>
      <c r="TIX76" s="14"/>
      <c r="TIY76" s="14"/>
      <c r="TIZ76" s="14"/>
      <c r="TJA76" s="14"/>
      <c r="TJB76" s="14"/>
      <c r="TJC76" s="14"/>
      <c r="TJD76" s="14"/>
      <c r="TJE76" s="14"/>
      <c r="TJF76" s="14"/>
      <c r="TJG76" s="14"/>
      <c r="TJH76" s="14"/>
      <c r="TJI76" s="14"/>
      <c r="TJJ76" s="14"/>
      <c r="TJK76" s="14"/>
      <c r="TJL76" s="14"/>
      <c r="TJM76" s="14"/>
      <c r="TJN76" s="14"/>
      <c r="TJO76" s="14"/>
      <c r="TJP76" s="14"/>
      <c r="TJQ76" s="14"/>
      <c r="TJR76" s="14"/>
      <c r="TJS76" s="14"/>
      <c r="TJT76" s="14"/>
      <c r="TJU76" s="14"/>
      <c r="TJV76" s="14"/>
      <c r="TJW76" s="14"/>
      <c r="TJX76" s="14"/>
      <c r="TJY76" s="14"/>
      <c r="TJZ76" s="14"/>
      <c r="TKA76" s="14"/>
      <c r="TKB76" s="14"/>
      <c r="TKC76" s="14"/>
      <c r="TKD76" s="14"/>
      <c r="TKE76" s="14"/>
      <c r="TKF76" s="14"/>
      <c r="TKG76" s="14"/>
      <c r="TKH76" s="14"/>
      <c r="TKI76" s="14"/>
      <c r="TKJ76" s="14"/>
      <c r="TKK76" s="14"/>
      <c r="TKL76" s="14"/>
      <c r="TKM76" s="14"/>
      <c r="TKN76" s="14"/>
      <c r="TKO76" s="14"/>
      <c r="TKP76" s="14"/>
      <c r="TKQ76" s="14"/>
      <c r="TKR76" s="14"/>
      <c r="TKS76" s="14"/>
      <c r="TKT76" s="14"/>
      <c r="TKU76" s="14"/>
      <c r="TKV76" s="14"/>
      <c r="TKW76" s="14"/>
      <c r="TKX76" s="14"/>
      <c r="TKY76" s="14"/>
      <c r="TKZ76" s="14"/>
      <c r="TLA76" s="14"/>
      <c r="TLB76" s="14"/>
      <c r="TLC76" s="14"/>
      <c r="TLD76" s="14"/>
      <c r="TLE76" s="14"/>
      <c r="TLF76" s="14"/>
      <c r="TLG76" s="14"/>
      <c r="TLH76" s="14"/>
      <c r="TLI76" s="14"/>
      <c r="TLJ76" s="14"/>
      <c r="TLK76" s="14"/>
      <c r="TLL76" s="14"/>
      <c r="TLM76" s="14"/>
      <c r="TLN76" s="14"/>
      <c r="TLO76" s="14"/>
      <c r="TLP76" s="14"/>
      <c r="TLQ76" s="14"/>
      <c r="TLR76" s="14"/>
      <c r="TLS76" s="14"/>
      <c r="TLT76" s="14"/>
      <c r="TLU76" s="14"/>
      <c r="TLV76" s="14"/>
      <c r="TLW76" s="14"/>
      <c r="TLX76" s="14"/>
      <c r="TLY76" s="14"/>
      <c r="TLZ76" s="14"/>
      <c r="TMA76" s="14"/>
      <c r="TMB76" s="14"/>
      <c r="TMC76" s="14"/>
      <c r="TMD76" s="14"/>
      <c r="TME76" s="14"/>
      <c r="TMF76" s="14"/>
      <c r="TMG76" s="14"/>
      <c r="TMH76" s="14"/>
      <c r="TMI76" s="14"/>
      <c r="TMJ76" s="14"/>
      <c r="TMK76" s="14"/>
      <c r="TML76" s="14"/>
      <c r="TMM76" s="14"/>
      <c r="TMN76" s="14"/>
      <c r="TMO76" s="14"/>
      <c r="TMP76" s="14"/>
      <c r="TMQ76" s="14"/>
      <c r="TMR76" s="14"/>
      <c r="TMS76" s="14"/>
      <c r="TMT76" s="14"/>
      <c r="TMU76" s="14"/>
      <c r="TMV76" s="14"/>
      <c r="TMW76" s="14"/>
      <c r="TMX76" s="14"/>
      <c r="TMY76" s="14"/>
      <c r="TMZ76" s="14"/>
      <c r="TNA76" s="14"/>
      <c r="TNB76" s="14"/>
      <c r="TNC76" s="14"/>
      <c r="TND76" s="14"/>
      <c r="TNE76" s="14"/>
      <c r="TNF76" s="14"/>
      <c r="TNG76" s="14"/>
      <c r="TNH76" s="14"/>
      <c r="TNI76" s="14"/>
      <c r="TNJ76" s="14"/>
      <c r="TNK76" s="14"/>
      <c r="TNL76" s="14"/>
      <c r="TNM76" s="14"/>
      <c r="TNN76" s="14"/>
      <c r="TNO76" s="14"/>
      <c r="TNP76" s="14"/>
      <c r="TNQ76" s="14"/>
      <c r="TNR76" s="14"/>
      <c r="TNS76" s="14"/>
      <c r="TNT76" s="14"/>
      <c r="TNU76" s="14"/>
      <c r="TNV76" s="14"/>
      <c r="TNW76" s="14"/>
      <c r="TNX76" s="14"/>
      <c r="TNY76" s="14"/>
      <c r="TNZ76" s="14"/>
      <c r="TOA76" s="14"/>
      <c r="TOB76" s="14"/>
      <c r="TOC76" s="14"/>
      <c r="TOD76" s="14"/>
      <c r="TOE76" s="14"/>
      <c r="TOF76" s="14"/>
      <c r="TOG76" s="14"/>
      <c r="TOH76" s="14"/>
      <c r="TOI76" s="14"/>
      <c r="TOJ76" s="14"/>
      <c r="TOK76" s="14"/>
      <c r="TOL76" s="14"/>
      <c r="TOM76" s="14"/>
      <c r="TON76" s="14"/>
      <c r="TOO76" s="14"/>
      <c r="TOP76" s="14"/>
      <c r="TOQ76" s="14"/>
      <c r="TOR76" s="14"/>
      <c r="TOS76" s="14"/>
      <c r="TOT76" s="14"/>
      <c r="TOU76" s="14"/>
      <c r="TOV76" s="14"/>
      <c r="TOW76" s="14"/>
      <c r="TOX76" s="14"/>
      <c r="TOY76" s="14"/>
      <c r="TOZ76" s="14"/>
      <c r="TPA76" s="14"/>
      <c r="TPB76" s="14"/>
      <c r="TPC76" s="14"/>
      <c r="TPD76" s="14"/>
      <c r="TPE76" s="14"/>
      <c r="TPF76" s="14"/>
      <c r="TPG76" s="14"/>
      <c r="TPH76" s="14"/>
      <c r="TPI76" s="14"/>
      <c r="TPJ76" s="14"/>
      <c r="TPK76" s="14"/>
      <c r="TPL76" s="14"/>
      <c r="TPM76" s="14"/>
      <c r="TPN76" s="14"/>
      <c r="TPO76" s="14"/>
      <c r="TPP76" s="14"/>
      <c r="TPQ76" s="14"/>
      <c r="TPR76" s="14"/>
      <c r="TPS76" s="14"/>
      <c r="TPT76" s="14"/>
      <c r="TPU76" s="14"/>
      <c r="TPV76" s="14"/>
      <c r="TPW76" s="14"/>
      <c r="TPX76" s="14"/>
      <c r="TPY76" s="14"/>
      <c r="TPZ76" s="14"/>
      <c r="TQA76" s="14"/>
      <c r="TQB76" s="14"/>
      <c r="TQC76" s="14"/>
      <c r="TQD76" s="14"/>
      <c r="TQE76" s="14"/>
      <c r="TQF76" s="14"/>
      <c r="TQG76" s="14"/>
      <c r="TQH76" s="14"/>
      <c r="TQI76" s="14"/>
      <c r="TQJ76" s="14"/>
      <c r="TQK76" s="14"/>
      <c r="TQL76" s="14"/>
      <c r="TQM76" s="14"/>
      <c r="TQN76" s="14"/>
      <c r="TQO76" s="14"/>
      <c r="TQP76" s="14"/>
      <c r="TQQ76" s="14"/>
      <c r="TQR76" s="14"/>
      <c r="TQS76" s="14"/>
      <c r="TQT76" s="14"/>
      <c r="TQU76" s="14"/>
      <c r="TQV76" s="14"/>
      <c r="TQW76" s="14"/>
      <c r="TQX76" s="14"/>
      <c r="TQY76" s="14"/>
      <c r="TQZ76" s="14"/>
      <c r="TRA76" s="14"/>
      <c r="TRB76" s="14"/>
      <c r="TRC76" s="14"/>
      <c r="TRD76" s="14"/>
      <c r="TRE76" s="14"/>
      <c r="TRF76" s="14"/>
      <c r="TRG76" s="14"/>
      <c r="TRH76" s="14"/>
      <c r="TRI76" s="14"/>
      <c r="TRJ76" s="14"/>
      <c r="TRK76" s="14"/>
      <c r="TRL76" s="14"/>
      <c r="TRM76" s="14"/>
      <c r="TRN76" s="14"/>
      <c r="TRO76" s="14"/>
      <c r="TRP76" s="14"/>
      <c r="TRQ76" s="14"/>
      <c r="TRR76" s="14"/>
      <c r="TRS76" s="14"/>
      <c r="TRT76" s="14"/>
      <c r="TRU76" s="14"/>
      <c r="TRV76" s="14"/>
      <c r="TRW76" s="14"/>
      <c r="TRX76" s="14"/>
      <c r="TRY76" s="14"/>
      <c r="TRZ76" s="14"/>
      <c r="TSA76" s="14"/>
      <c r="TSB76" s="14"/>
      <c r="TSC76" s="14"/>
      <c r="TSD76" s="14"/>
      <c r="TSE76" s="14"/>
      <c r="TSF76" s="14"/>
      <c r="TSG76" s="14"/>
      <c r="TSH76" s="14"/>
      <c r="TSI76" s="14"/>
      <c r="TSJ76" s="14"/>
      <c r="TSK76" s="14"/>
      <c r="TSL76" s="14"/>
      <c r="TSM76" s="14"/>
      <c r="TSN76" s="14"/>
      <c r="TSO76" s="14"/>
      <c r="TSP76" s="14"/>
      <c r="TSQ76" s="14"/>
      <c r="TSR76" s="14"/>
      <c r="TSS76" s="14"/>
      <c r="TST76" s="14"/>
      <c r="TSU76" s="14"/>
      <c r="TSV76" s="14"/>
      <c r="TSW76" s="14"/>
      <c r="TSX76" s="14"/>
      <c r="TSY76" s="14"/>
      <c r="TSZ76" s="14"/>
      <c r="TTA76" s="14"/>
      <c r="TTB76" s="14"/>
      <c r="TTC76" s="14"/>
      <c r="TTD76" s="14"/>
      <c r="TTE76" s="14"/>
      <c r="TTF76" s="14"/>
      <c r="TTG76" s="14"/>
      <c r="TTH76" s="14"/>
      <c r="TTI76" s="14"/>
      <c r="TTJ76" s="14"/>
      <c r="TTK76" s="14"/>
      <c r="TTL76" s="14"/>
      <c r="TTM76" s="14"/>
      <c r="TTN76" s="14"/>
      <c r="TTO76" s="14"/>
      <c r="TTP76" s="14"/>
      <c r="TTQ76" s="14"/>
      <c r="TTR76" s="14"/>
      <c r="TTS76" s="14"/>
      <c r="TTT76" s="14"/>
      <c r="TTU76" s="14"/>
      <c r="TTV76" s="14"/>
      <c r="TTW76" s="14"/>
      <c r="TTX76" s="14"/>
      <c r="TTY76" s="14"/>
      <c r="TTZ76" s="14"/>
      <c r="TUA76" s="14"/>
      <c r="TUB76" s="14"/>
      <c r="TUC76" s="14"/>
      <c r="TUD76" s="14"/>
      <c r="TUE76" s="14"/>
      <c r="TUF76" s="14"/>
      <c r="TUG76" s="14"/>
      <c r="TUH76" s="14"/>
      <c r="TUI76" s="14"/>
      <c r="TUJ76" s="14"/>
      <c r="TUK76" s="14"/>
      <c r="TUL76" s="14"/>
      <c r="TUM76" s="14"/>
      <c r="TUN76" s="14"/>
      <c r="TUO76" s="14"/>
      <c r="TUP76" s="14"/>
      <c r="TUQ76" s="14"/>
      <c r="TUR76" s="14"/>
      <c r="TUS76" s="14"/>
      <c r="TUT76" s="14"/>
      <c r="TUU76" s="14"/>
      <c r="TUV76" s="14"/>
      <c r="TUW76" s="14"/>
      <c r="TUX76" s="14"/>
      <c r="TUY76" s="14"/>
      <c r="TUZ76" s="14"/>
      <c r="TVA76" s="14"/>
      <c r="TVB76" s="14"/>
      <c r="TVC76" s="14"/>
      <c r="TVD76" s="14"/>
      <c r="TVE76" s="14"/>
      <c r="TVF76" s="14"/>
      <c r="TVG76" s="14"/>
      <c r="TVH76" s="14"/>
      <c r="TVI76" s="14"/>
      <c r="TVJ76" s="14"/>
      <c r="TVK76" s="14"/>
      <c r="TVL76" s="14"/>
      <c r="TVM76" s="14"/>
      <c r="TVN76" s="14"/>
      <c r="TVO76" s="14"/>
      <c r="TVP76" s="14"/>
      <c r="TVQ76" s="14"/>
      <c r="TVR76" s="14"/>
      <c r="TVS76" s="14"/>
      <c r="TVT76" s="14"/>
      <c r="TVU76" s="14"/>
      <c r="TVV76" s="14"/>
      <c r="TVW76" s="14"/>
      <c r="TVX76" s="14"/>
      <c r="TVY76" s="14"/>
      <c r="TVZ76" s="14"/>
      <c r="TWA76" s="14"/>
      <c r="TWB76" s="14"/>
      <c r="TWC76" s="14"/>
      <c r="TWD76" s="14"/>
      <c r="TWE76" s="14"/>
      <c r="TWF76" s="14"/>
      <c r="TWG76" s="14"/>
      <c r="TWH76" s="14"/>
      <c r="TWI76" s="14"/>
      <c r="TWJ76" s="14"/>
      <c r="TWK76" s="14"/>
      <c r="TWL76" s="14"/>
      <c r="TWM76" s="14"/>
      <c r="TWN76" s="14"/>
      <c r="TWO76" s="14"/>
      <c r="TWP76" s="14"/>
      <c r="TWQ76" s="14"/>
      <c r="TWR76" s="14"/>
      <c r="TWS76" s="14"/>
      <c r="TWT76" s="14"/>
      <c r="TWU76" s="14"/>
      <c r="TWV76" s="14"/>
      <c r="TWW76" s="14"/>
      <c r="TWX76" s="14"/>
      <c r="TWY76" s="14"/>
      <c r="TWZ76" s="14"/>
      <c r="TXA76" s="14"/>
      <c r="TXB76" s="14"/>
      <c r="TXC76" s="14"/>
      <c r="TXD76" s="14"/>
      <c r="TXE76" s="14"/>
      <c r="TXF76" s="14"/>
      <c r="TXG76" s="14"/>
      <c r="TXH76" s="14"/>
      <c r="TXI76" s="14"/>
      <c r="TXJ76" s="14"/>
      <c r="TXK76" s="14"/>
      <c r="TXL76" s="14"/>
      <c r="TXM76" s="14"/>
      <c r="TXN76" s="14"/>
      <c r="TXO76" s="14"/>
      <c r="TXP76" s="14"/>
      <c r="TXQ76" s="14"/>
      <c r="TXR76" s="14"/>
      <c r="TXS76" s="14"/>
      <c r="TXT76" s="14"/>
      <c r="TXU76" s="14"/>
      <c r="TXV76" s="14"/>
      <c r="TXW76" s="14"/>
      <c r="TXX76" s="14"/>
      <c r="TXY76" s="14"/>
      <c r="TXZ76" s="14"/>
      <c r="TYA76" s="14"/>
      <c r="TYB76" s="14"/>
      <c r="TYC76" s="14"/>
      <c r="TYD76" s="14"/>
      <c r="TYE76" s="14"/>
      <c r="TYF76" s="14"/>
      <c r="TYG76" s="14"/>
      <c r="TYH76" s="14"/>
      <c r="TYI76" s="14"/>
      <c r="TYJ76" s="14"/>
      <c r="TYK76" s="14"/>
      <c r="TYL76" s="14"/>
      <c r="TYM76" s="14"/>
      <c r="TYN76" s="14"/>
      <c r="TYO76" s="14"/>
      <c r="TYP76" s="14"/>
      <c r="TYQ76" s="14"/>
      <c r="TYR76" s="14"/>
      <c r="TYS76" s="14"/>
      <c r="TYT76" s="14"/>
      <c r="TYU76" s="14"/>
      <c r="TYV76" s="14"/>
      <c r="TYW76" s="14"/>
      <c r="TYX76" s="14"/>
      <c r="TYY76" s="14"/>
      <c r="TYZ76" s="14"/>
      <c r="TZA76" s="14"/>
      <c r="TZB76" s="14"/>
      <c r="TZC76" s="14"/>
      <c r="TZD76" s="14"/>
      <c r="TZE76" s="14"/>
      <c r="TZF76" s="14"/>
      <c r="TZG76" s="14"/>
      <c r="TZH76" s="14"/>
      <c r="TZI76" s="14"/>
      <c r="TZJ76" s="14"/>
      <c r="TZK76" s="14"/>
      <c r="TZL76" s="14"/>
      <c r="TZM76" s="14"/>
      <c r="TZN76" s="14"/>
      <c r="TZO76" s="14"/>
      <c r="TZP76" s="14"/>
      <c r="TZQ76" s="14"/>
      <c r="TZR76" s="14"/>
      <c r="TZS76" s="14"/>
      <c r="TZT76" s="14"/>
      <c r="TZU76" s="14"/>
      <c r="TZV76" s="14"/>
      <c r="TZW76" s="14"/>
      <c r="TZX76" s="14"/>
      <c r="TZY76" s="14"/>
      <c r="TZZ76" s="14"/>
      <c r="UAA76" s="14"/>
      <c r="UAB76" s="14"/>
      <c r="UAC76" s="14"/>
      <c r="UAD76" s="14"/>
      <c r="UAE76" s="14"/>
      <c r="UAF76" s="14"/>
      <c r="UAG76" s="14"/>
      <c r="UAH76" s="14"/>
      <c r="UAI76" s="14"/>
      <c r="UAJ76" s="14"/>
      <c r="UAK76" s="14"/>
      <c r="UAL76" s="14"/>
      <c r="UAM76" s="14"/>
      <c r="UAN76" s="14"/>
      <c r="UAO76" s="14"/>
      <c r="UAP76" s="14"/>
      <c r="UAQ76" s="14"/>
      <c r="UAR76" s="14"/>
      <c r="UAS76" s="14"/>
      <c r="UAT76" s="14"/>
      <c r="UAU76" s="14"/>
      <c r="UAV76" s="14"/>
      <c r="UAW76" s="14"/>
      <c r="UAX76" s="14"/>
      <c r="UAY76" s="14"/>
      <c r="UAZ76" s="14"/>
      <c r="UBA76" s="14"/>
      <c r="UBB76" s="14"/>
      <c r="UBC76" s="14"/>
      <c r="UBD76" s="14"/>
      <c r="UBE76" s="14"/>
      <c r="UBF76" s="14"/>
      <c r="UBG76" s="14"/>
      <c r="UBH76" s="14"/>
      <c r="UBI76" s="14"/>
      <c r="UBJ76" s="14"/>
      <c r="UBK76" s="14"/>
      <c r="UBL76" s="14"/>
      <c r="UBM76" s="14"/>
      <c r="UBN76" s="14"/>
      <c r="UBO76" s="14"/>
      <c r="UBP76" s="14"/>
      <c r="UBQ76" s="14"/>
      <c r="UBR76" s="14"/>
      <c r="UBS76" s="14"/>
      <c r="UBT76" s="14"/>
      <c r="UBU76" s="14"/>
      <c r="UBV76" s="14"/>
      <c r="UBW76" s="14"/>
      <c r="UBX76" s="14"/>
      <c r="UBY76" s="14"/>
      <c r="UBZ76" s="14"/>
      <c r="UCA76" s="14"/>
      <c r="UCB76" s="14"/>
      <c r="UCC76" s="14"/>
      <c r="UCD76" s="14"/>
      <c r="UCE76" s="14"/>
      <c r="UCF76" s="14"/>
      <c r="UCG76" s="14"/>
      <c r="UCH76" s="14"/>
      <c r="UCI76" s="14"/>
      <c r="UCJ76" s="14"/>
      <c r="UCK76" s="14"/>
      <c r="UCL76" s="14"/>
      <c r="UCM76" s="14"/>
      <c r="UCN76" s="14"/>
      <c r="UCO76" s="14"/>
      <c r="UCP76" s="14"/>
      <c r="UCQ76" s="14"/>
      <c r="UCR76" s="14"/>
      <c r="UCS76" s="14"/>
      <c r="UCT76" s="14"/>
      <c r="UCU76" s="14"/>
      <c r="UCV76" s="14"/>
      <c r="UCW76" s="14"/>
      <c r="UCX76" s="14"/>
      <c r="UCY76" s="14"/>
      <c r="UCZ76" s="14"/>
      <c r="UDA76" s="14"/>
      <c r="UDB76" s="14"/>
      <c r="UDC76" s="14"/>
      <c r="UDD76" s="14"/>
      <c r="UDE76" s="14"/>
      <c r="UDF76" s="14"/>
      <c r="UDG76" s="14"/>
      <c r="UDH76" s="14"/>
      <c r="UDI76" s="14"/>
      <c r="UDJ76" s="14"/>
      <c r="UDK76" s="14"/>
      <c r="UDL76" s="14"/>
      <c r="UDM76" s="14"/>
      <c r="UDN76" s="14"/>
      <c r="UDO76" s="14"/>
      <c r="UDP76" s="14"/>
      <c r="UDQ76" s="14"/>
      <c r="UDR76" s="14"/>
      <c r="UDS76" s="14"/>
      <c r="UDT76" s="14"/>
      <c r="UDU76" s="14"/>
      <c r="UDV76" s="14"/>
      <c r="UDW76" s="14"/>
      <c r="UDX76" s="14"/>
      <c r="UDY76" s="14"/>
      <c r="UDZ76" s="14"/>
      <c r="UEA76" s="14"/>
      <c r="UEB76" s="14"/>
      <c r="UEC76" s="14"/>
      <c r="UED76" s="14"/>
      <c r="UEE76" s="14"/>
      <c r="UEF76" s="14"/>
      <c r="UEG76" s="14"/>
      <c r="UEH76" s="14"/>
      <c r="UEI76" s="14"/>
      <c r="UEJ76" s="14"/>
      <c r="UEK76" s="14"/>
      <c r="UEL76" s="14"/>
      <c r="UEM76" s="14"/>
      <c r="UEN76" s="14"/>
      <c r="UEO76" s="14"/>
      <c r="UEP76" s="14"/>
      <c r="UEQ76" s="14"/>
      <c r="UER76" s="14"/>
      <c r="UES76" s="14"/>
      <c r="UET76" s="14"/>
      <c r="UEU76" s="14"/>
      <c r="UEV76" s="14"/>
      <c r="UEW76" s="14"/>
      <c r="UEX76" s="14"/>
      <c r="UEY76" s="14"/>
      <c r="UEZ76" s="14"/>
      <c r="UFA76" s="14"/>
      <c r="UFB76" s="14"/>
      <c r="UFC76" s="14"/>
      <c r="UFD76" s="14"/>
      <c r="UFE76" s="14"/>
      <c r="UFF76" s="14"/>
      <c r="UFG76" s="14"/>
      <c r="UFH76" s="14"/>
      <c r="UFI76" s="14"/>
      <c r="UFJ76" s="14"/>
      <c r="UFK76" s="14"/>
      <c r="UFL76" s="14"/>
      <c r="UFM76" s="14"/>
      <c r="UFN76" s="14"/>
      <c r="UFO76" s="14"/>
      <c r="UFP76" s="14"/>
      <c r="UFQ76" s="14"/>
      <c r="UFR76" s="14"/>
      <c r="UFS76" s="14"/>
      <c r="UFT76" s="14"/>
      <c r="UFU76" s="14"/>
      <c r="UFV76" s="14"/>
      <c r="UFW76" s="14"/>
      <c r="UFX76" s="14"/>
      <c r="UFY76" s="14"/>
      <c r="UFZ76" s="14"/>
      <c r="UGA76" s="14"/>
      <c r="UGB76" s="14"/>
      <c r="UGC76" s="14"/>
      <c r="UGD76" s="14"/>
      <c r="UGE76" s="14"/>
      <c r="UGF76" s="14"/>
      <c r="UGG76" s="14"/>
      <c r="UGH76" s="14"/>
      <c r="UGI76" s="14"/>
      <c r="UGJ76" s="14"/>
      <c r="UGK76" s="14"/>
      <c r="UGL76" s="14"/>
      <c r="UGM76" s="14"/>
      <c r="UGN76" s="14"/>
      <c r="UGO76" s="14"/>
      <c r="UGP76" s="14"/>
      <c r="UGQ76" s="14"/>
      <c r="UGR76" s="14"/>
      <c r="UGS76" s="14"/>
      <c r="UGT76" s="14"/>
      <c r="UGU76" s="14"/>
      <c r="UGV76" s="14"/>
      <c r="UGW76" s="14"/>
      <c r="UGX76" s="14"/>
      <c r="UGY76" s="14"/>
      <c r="UGZ76" s="14"/>
      <c r="UHA76" s="14"/>
      <c r="UHB76" s="14"/>
      <c r="UHC76" s="14"/>
      <c r="UHD76" s="14"/>
      <c r="UHE76" s="14"/>
      <c r="UHF76" s="14"/>
      <c r="UHG76" s="14"/>
      <c r="UHH76" s="14"/>
      <c r="UHI76" s="14"/>
      <c r="UHJ76" s="14"/>
      <c r="UHK76" s="14"/>
      <c r="UHL76" s="14"/>
      <c r="UHM76" s="14"/>
      <c r="UHN76" s="14"/>
      <c r="UHO76" s="14"/>
      <c r="UHP76" s="14"/>
      <c r="UHQ76" s="14"/>
      <c r="UHR76" s="14"/>
      <c r="UHS76" s="14"/>
      <c r="UHT76" s="14"/>
      <c r="UHU76" s="14"/>
      <c r="UHV76" s="14"/>
      <c r="UHW76" s="14"/>
      <c r="UHX76" s="14"/>
      <c r="UHY76" s="14"/>
      <c r="UHZ76" s="14"/>
      <c r="UIA76" s="14"/>
      <c r="UIB76" s="14"/>
      <c r="UIC76" s="14"/>
      <c r="UID76" s="14"/>
      <c r="UIE76" s="14"/>
      <c r="UIF76" s="14"/>
      <c r="UIG76" s="14"/>
      <c r="UIH76" s="14"/>
      <c r="UII76" s="14"/>
      <c r="UIJ76" s="14"/>
      <c r="UIK76" s="14"/>
      <c r="UIL76" s="14"/>
      <c r="UIM76" s="14"/>
      <c r="UIN76" s="14"/>
      <c r="UIO76" s="14"/>
      <c r="UIP76" s="14"/>
      <c r="UIQ76" s="14"/>
      <c r="UIR76" s="14"/>
      <c r="UIS76" s="14"/>
      <c r="UIT76" s="14"/>
      <c r="UIU76" s="14"/>
      <c r="UIV76" s="14"/>
      <c r="UIW76" s="14"/>
      <c r="UIX76" s="14"/>
      <c r="UIY76" s="14"/>
      <c r="UIZ76" s="14"/>
      <c r="UJA76" s="14"/>
      <c r="UJB76" s="14"/>
      <c r="UJC76" s="14"/>
      <c r="UJD76" s="14"/>
      <c r="UJE76" s="14"/>
      <c r="UJF76" s="14"/>
      <c r="UJG76" s="14"/>
      <c r="UJH76" s="14"/>
      <c r="UJI76" s="14"/>
      <c r="UJJ76" s="14"/>
      <c r="UJK76" s="14"/>
      <c r="UJL76" s="14"/>
      <c r="UJM76" s="14"/>
      <c r="UJN76" s="14"/>
      <c r="UJO76" s="14"/>
      <c r="UJP76" s="14"/>
      <c r="UJQ76" s="14"/>
      <c r="UJR76" s="14"/>
      <c r="UJS76" s="14"/>
      <c r="UJT76" s="14"/>
      <c r="UJU76" s="14"/>
      <c r="UJV76" s="14"/>
      <c r="UJW76" s="14"/>
      <c r="UJX76" s="14"/>
      <c r="UJY76" s="14"/>
      <c r="UJZ76" s="14"/>
      <c r="UKA76" s="14"/>
      <c r="UKB76" s="14"/>
      <c r="UKC76" s="14"/>
      <c r="UKD76" s="14"/>
      <c r="UKE76" s="14"/>
      <c r="UKF76" s="14"/>
      <c r="UKG76" s="14"/>
      <c r="UKH76" s="14"/>
      <c r="UKI76" s="14"/>
      <c r="UKJ76" s="14"/>
      <c r="UKK76" s="14"/>
      <c r="UKL76" s="14"/>
      <c r="UKM76" s="14"/>
      <c r="UKN76" s="14"/>
      <c r="UKO76" s="14"/>
      <c r="UKP76" s="14"/>
      <c r="UKQ76" s="14"/>
      <c r="UKR76" s="14"/>
      <c r="UKS76" s="14"/>
      <c r="UKT76" s="14"/>
      <c r="UKU76" s="14"/>
      <c r="UKV76" s="14"/>
      <c r="UKW76" s="14"/>
      <c r="UKX76" s="14"/>
      <c r="UKY76" s="14"/>
      <c r="UKZ76" s="14"/>
      <c r="ULA76" s="14"/>
      <c r="ULB76" s="14"/>
      <c r="ULC76" s="14"/>
      <c r="ULD76" s="14"/>
      <c r="ULE76" s="14"/>
      <c r="ULF76" s="14"/>
      <c r="ULG76" s="14"/>
      <c r="ULH76" s="14"/>
      <c r="ULI76" s="14"/>
      <c r="ULJ76" s="14"/>
      <c r="ULK76" s="14"/>
      <c r="ULL76" s="14"/>
      <c r="ULM76" s="14"/>
      <c r="ULN76" s="14"/>
      <c r="ULO76" s="14"/>
      <c r="ULP76" s="14"/>
      <c r="ULQ76" s="14"/>
      <c r="ULR76" s="14"/>
      <c r="ULS76" s="14"/>
      <c r="ULT76" s="14"/>
      <c r="ULU76" s="14"/>
      <c r="ULV76" s="14"/>
      <c r="ULW76" s="14"/>
      <c r="ULX76" s="14"/>
      <c r="ULY76" s="14"/>
      <c r="ULZ76" s="14"/>
      <c r="UMA76" s="14"/>
      <c r="UMB76" s="14"/>
      <c r="UMC76" s="14"/>
      <c r="UMD76" s="14"/>
      <c r="UME76" s="14"/>
      <c r="UMF76" s="14"/>
      <c r="UMG76" s="14"/>
      <c r="UMH76" s="14"/>
      <c r="UMI76" s="14"/>
      <c r="UMJ76" s="14"/>
      <c r="UMK76" s="14"/>
      <c r="UML76" s="14"/>
      <c r="UMM76" s="14"/>
      <c r="UMN76" s="14"/>
      <c r="UMO76" s="14"/>
      <c r="UMP76" s="14"/>
      <c r="UMQ76" s="14"/>
      <c r="UMR76" s="14"/>
      <c r="UMS76" s="14"/>
      <c r="UMT76" s="14"/>
      <c r="UMU76" s="14"/>
      <c r="UMV76" s="14"/>
      <c r="UMW76" s="14"/>
      <c r="UMX76" s="14"/>
      <c r="UMY76" s="14"/>
      <c r="UMZ76" s="14"/>
      <c r="UNA76" s="14"/>
      <c r="UNB76" s="14"/>
      <c r="UNC76" s="14"/>
      <c r="UND76" s="14"/>
      <c r="UNE76" s="14"/>
      <c r="UNF76" s="14"/>
      <c r="UNG76" s="14"/>
      <c r="UNH76" s="14"/>
      <c r="UNI76" s="14"/>
      <c r="UNJ76" s="14"/>
      <c r="UNK76" s="14"/>
      <c r="UNL76" s="14"/>
      <c r="UNM76" s="14"/>
      <c r="UNN76" s="14"/>
      <c r="UNO76" s="14"/>
      <c r="UNP76" s="14"/>
      <c r="UNQ76" s="14"/>
      <c r="UNR76" s="14"/>
      <c r="UNS76" s="14"/>
      <c r="UNT76" s="14"/>
      <c r="UNU76" s="14"/>
      <c r="UNV76" s="14"/>
      <c r="UNW76" s="14"/>
      <c r="UNX76" s="14"/>
      <c r="UNY76" s="14"/>
      <c r="UNZ76" s="14"/>
      <c r="UOA76" s="14"/>
      <c r="UOB76" s="14"/>
      <c r="UOC76" s="14"/>
      <c r="UOD76" s="14"/>
      <c r="UOE76" s="14"/>
      <c r="UOF76" s="14"/>
      <c r="UOG76" s="14"/>
      <c r="UOH76" s="14"/>
      <c r="UOI76" s="14"/>
      <c r="UOJ76" s="14"/>
      <c r="UOK76" s="14"/>
      <c r="UOL76" s="14"/>
      <c r="UOM76" s="14"/>
      <c r="UON76" s="14"/>
      <c r="UOO76" s="14"/>
      <c r="UOP76" s="14"/>
      <c r="UOQ76" s="14"/>
      <c r="UOR76" s="14"/>
      <c r="UOS76" s="14"/>
      <c r="UOT76" s="14"/>
      <c r="UOU76" s="14"/>
      <c r="UOV76" s="14"/>
      <c r="UOW76" s="14"/>
      <c r="UOX76" s="14"/>
      <c r="UOY76" s="14"/>
      <c r="UOZ76" s="14"/>
      <c r="UPA76" s="14"/>
      <c r="UPB76" s="14"/>
      <c r="UPC76" s="14"/>
      <c r="UPD76" s="14"/>
      <c r="UPE76" s="14"/>
      <c r="UPF76" s="14"/>
      <c r="UPG76" s="14"/>
      <c r="UPH76" s="14"/>
      <c r="UPI76" s="14"/>
      <c r="UPJ76" s="14"/>
      <c r="UPK76" s="14"/>
      <c r="UPL76" s="14"/>
      <c r="UPM76" s="14"/>
      <c r="UPN76" s="14"/>
      <c r="UPO76" s="14"/>
      <c r="UPP76" s="14"/>
      <c r="UPQ76" s="14"/>
      <c r="UPR76" s="14"/>
      <c r="UPS76" s="14"/>
      <c r="UPT76" s="14"/>
      <c r="UPU76" s="14"/>
      <c r="UPV76" s="14"/>
      <c r="UPW76" s="14"/>
      <c r="UPX76" s="14"/>
      <c r="UPY76" s="14"/>
      <c r="UPZ76" s="14"/>
      <c r="UQA76" s="14"/>
      <c r="UQB76" s="14"/>
      <c r="UQC76" s="14"/>
      <c r="UQD76" s="14"/>
      <c r="UQE76" s="14"/>
      <c r="UQF76" s="14"/>
      <c r="UQG76" s="14"/>
      <c r="UQH76" s="14"/>
      <c r="UQI76" s="14"/>
      <c r="UQJ76" s="14"/>
      <c r="UQK76" s="14"/>
      <c r="UQL76" s="14"/>
      <c r="UQM76" s="14"/>
      <c r="UQN76" s="14"/>
      <c r="UQO76" s="14"/>
      <c r="UQP76" s="14"/>
      <c r="UQQ76" s="14"/>
      <c r="UQR76" s="14"/>
      <c r="UQS76" s="14"/>
      <c r="UQT76" s="14"/>
      <c r="UQU76" s="14"/>
      <c r="UQV76" s="14"/>
      <c r="UQW76" s="14"/>
      <c r="UQX76" s="14"/>
      <c r="UQY76" s="14"/>
      <c r="UQZ76" s="14"/>
      <c r="URA76" s="14"/>
      <c r="URB76" s="14"/>
      <c r="URC76" s="14"/>
      <c r="URD76" s="14"/>
      <c r="URE76" s="14"/>
      <c r="URF76" s="14"/>
      <c r="URG76" s="14"/>
      <c r="URH76" s="14"/>
      <c r="URI76" s="14"/>
      <c r="URJ76" s="14"/>
      <c r="URK76" s="14"/>
      <c r="URL76" s="14"/>
      <c r="URM76" s="14"/>
      <c r="URN76" s="14"/>
      <c r="URO76" s="14"/>
      <c r="URP76" s="14"/>
      <c r="URQ76" s="14"/>
      <c r="URR76" s="14"/>
      <c r="URS76" s="14"/>
      <c r="URT76" s="14"/>
      <c r="URU76" s="14"/>
      <c r="URV76" s="14"/>
      <c r="URW76" s="14"/>
      <c r="URX76" s="14"/>
      <c r="URY76" s="14"/>
      <c r="URZ76" s="14"/>
      <c r="USA76" s="14"/>
      <c r="USB76" s="14"/>
      <c r="USC76" s="14"/>
      <c r="USD76" s="14"/>
      <c r="USE76" s="14"/>
      <c r="USF76" s="14"/>
      <c r="USG76" s="14"/>
      <c r="USH76" s="14"/>
      <c r="USI76" s="14"/>
      <c r="USJ76" s="14"/>
      <c r="USK76" s="14"/>
      <c r="USL76" s="14"/>
      <c r="USM76" s="14"/>
      <c r="USN76" s="14"/>
      <c r="USO76" s="14"/>
      <c r="USP76" s="14"/>
      <c r="USQ76" s="14"/>
      <c r="USR76" s="14"/>
      <c r="USS76" s="14"/>
      <c r="UST76" s="14"/>
      <c r="USU76" s="14"/>
      <c r="USV76" s="14"/>
      <c r="USW76" s="14"/>
      <c r="USX76" s="14"/>
      <c r="USY76" s="14"/>
      <c r="USZ76" s="14"/>
      <c r="UTA76" s="14"/>
      <c r="UTB76" s="14"/>
      <c r="UTC76" s="14"/>
      <c r="UTD76" s="14"/>
      <c r="UTE76" s="14"/>
      <c r="UTF76" s="14"/>
      <c r="UTG76" s="14"/>
      <c r="UTH76" s="14"/>
      <c r="UTI76" s="14"/>
      <c r="UTJ76" s="14"/>
      <c r="UTK76" s="14"/>
      <c r="UTL76" s="14"/>
      <c r="UTM76" s="14"/>
      <c r="UTN76" s="14"/>
      <c r="UTO76" s="14"/>
      <c r="UTP76" s="14"/>
      <c r="UTQ76" s="14"/>
      <c r="UTR76" s="14"/>
      <c r="UTS76" s="14"/>
      <c r="UTT76" s="14"/>
      <c r="UTU76" s="14"/>
      <c r="UTV76" s="14"/>
      <c r="UTW76" s="14"/>
      <c r="UTX76" s="14"/>
      <c r="UTY76" s="14"/>
      <c r="UTZ76" s="14"/>
      <c r="UUA76" s="14"/>
      <c r="UUB76" s="14"/>
      <c r="UUC76" s="14"/>
      <c r="UUD76" s="14"/>
      <c r="UUE76" s="14"/>
      <c r="UUF76" s="14"/>
      <c r="UUG76" s="14"/>
      <c r="UUH76" s="14"/>
      <c r="UUI76" s="14"/>
      <c r="UUJ76" s="14"/>
      <c r="UUK76" s="14"/>
      <c r="UUL76" s="14"/>
      <c r="UUM76" s="14"/>
      <c r="UUN76" s="14"/>
      <c r="UUO76" s="14"/>
      <c r="UUP76" s="14"/>
      <c r="UUQ76" s="14"/>
      <c r="UUR76" s="14"/>
      <c r="UUS76" s="14"/>
      <c r="UUT76" s="14"/>
      <c r="UUU76" s="14"/>
      <c r="UUV76" s="14"/>
      <c r="UUW76" s="14"/>
      <c r="UUX76" s="14"/>
      <c r="UUY76" s="14"/>
      <c r="UUZ76" s="14"/>
      <c r="UVA76" s="14"/>
      <c r="UVB76" s="14"/>
      <c r="UVC76" s="14"/>
      <c r="UVD76" s="14"/>
      <c r="UVE76" s="14"/>
      <c r="UVF76" s="14"/>
      <c r="UVG76" s="14"/>
      <c r="UVH76" s="14"/>
      <c r="UVI76" s="14"/>
      <c r="UVJ76" s="14"/>
      <c r="UVK76" s="14"/>
      <c r="UVL76" s="14"/>
      <c r="UVM76" s="14"/>
      <c r="UVN76" s="14"/>
      <c r="UVO76" s="14"/>
      <c r="UVP76" s="14"/>
      <c r="UVQ76" s="14"/>
      <c r="UVR76" s="14"/>
      <c r="UVS76" s="14"/>
      <c r="UVT76" s="14"/>
      <c r="UVU76" s="14"/>
      <c r="UVV76" s="14"/>
      <c r="UVW76" s="14"/>
      <c r="UVX76" s="14"/>
      <c r="UVY76" s="14"/>
      <c r="UVZ76" s="14"/>
      <c r="UWA76" s="14"/>
      <c r="UWB76" s="14"/>
      <c r="UWC76" s="14"/>
      <c r="UWD76" s="14"/>
      <c r="UWE76" s="14"/>
      <c r="UWF76" s="14"/>
      <c r="UWG76" s="14"/>
      <c r="UWH76" s="14"/>
      <c r="UWI76" s="14"/>
      <c r="UWJ76" s="14"/>
      <c r="UWK76" s="14"/>
      <c r="UWL76" s="14"/>
      <c r="UWM76" s="14"/>
      <c r="UWN76" s="14"/>
      <c r="UWO76" s="14"/>
      <c r="UWP76" s="14"/>
      <c r="UWQ76" s="14"/>
      <c r="UWR76" s="14"/>
      <c r="UWS76" s="14"/>
      <c r="UWT76" s="14"/>
      <c r="UWU76" s="14"/>
      <c r="UWV76" s="14"/>
      <c r="UWW76" s="14"/>
      <c r="UWX76" s="14"/>
      <c r="UWY76" s="14"/>
      <c r="UWZ76" s="14"/>
      <c r="UXA76" s="14"/>
      <c r="UXB76" s="14"/>
      <c r="UXC76" s="14"/>
      <c r="UXD76" s="14"/>
      <c r="UXE76" s="14"/>
      <c r="UXF76" s="14"/>
      <c r="UXG76" s="14"/>
      <c r="UXH76" s="14"/>
      <c r="UXI76" s="14"/>
      <c r="UXJ76" s="14"/>
      <c r="UXK76" s="14"/>
      <c r="UXL76" s="14"/>
      <c r="UXM76" s="14"/>
      <c r="UXN76" s="14"/>
      <c r="UXO76" s="14"/>
      <c r="UXP76" s="14"/>
      <c r="UXQ76" s="14"/>
      <c r="UXR76" s="14"/>
      <c r="UXS76" s="14"/>
      <c r="UXT76" s="14"/>
      <c r="UXU76" s="14"/>
      <c r="UXV76" s="14"/>
      <c r="UXW76" s="14"/>
      <c r="UXX76" s="14"/>
      <c r="UXY76" s="14"/>
      <c r="UXZ76" s="14"/>
      <c r="UYA76" s="14"/>
      <c r="UYB76" s="14"/>
      <c r="UYC76" s="14"/>
      <c r="UYD76" s="14"/>
      <c r="UYE76" s="14"/>
      <c r="UYF76" s="14"/>
      <c r="UYG76" s="14"/>
      <c r="UYH76" s="14"/>
      <c r="UYI76" s="14"/>
      <c r="UYJ76" s="14"/>
      <c r="UYK76" s="14"/>
      <c r="UYL76" s="14"/>
      <c r="UYM76" s="14"/>
      <c r="UYN76" s="14"/>
      <c r="UYO76" s="14"/>
      <c r="UYP76" s="14"/>
      <c r="UYQ76" s="14"/>
      <c r="UYR76" s="14"/>
      <c r="UYS76" s="14"/>
      <c r="UYT76" s="14"/>
      <c r="UYU76" s="14"/>
      <c r="UYV76" s="14"/>
      <c r="UYW76" s="14"/>
      <c r="UYX76" s="14"/>
      <c r="UYY76" s="14"/>
      <c r="UYZ76" s="14"/>
      <c r="UZA76" s="14"/>
      <c r="UZB76" s="14"/>
      <c r="UZC76" s="14"/>
      <c r="UZD76" s="14"/>
      <c r="UZE76" s="14"/>
      <c r="UZF76" s="14"/>
      <c r="UZG76" s="14"/>
      <c r="UZH76" s="14"/>
      <c r="UZI76" s="14"/>
      <c r="UZJ76" s="14"/>
      <c r="UZK76" s="14"/>
      <c r="UZL76" s="14"/>
      <c r="UZM76" s="14"/>
      <c r="UZN76" s="14"/>
      <c r="UZO76" s="14"/>
      <c r="UZP76" s="14"/>
      <c r="UZQ76" s="14"/>
      <c r="UZR76" s="14"/>
      <c r="UZS76" s="14"/>
      <c r="UZT76" s="14"/>
      <c r="UZU76" s="14"/>
      <c r="UZV76" s="14"/>
      <c r="UZW76" s="14"/>
      <c r="UZX76" s="14"/>
      <c r="UZY76" s="14"/>
      <c r="UZZ76" s="14"/>
      <c r="VAA76" s="14"/>
      <c r="VAB76" s="14"/>
      <c r="VAC76" s="14"/>
      <c r="VAD76" s="14"/>
      <c r="VAE76" s="14"/>
      <c r="VAF76" s="14"/>
      <c r="VAG76" s="14"/>
      <c r="VAH76" s="14"/>
      <c r="VAI76" s="14"/>
      <c r="VAJ76" s="14"/>
      <c r="VAK76" s="14"/>
      <c r="VAL76" s="14"/>
      <c r="VAM76" s="14"/>
      <c r="VAN76" s="14"/>
      <c r="VAO76" s="14"/>
      <c r="VAP76" s="14"/>
      <c r="VAQ76" s="14"/>
      <c r="VAR76" s="14"/>
      <c r="VAS76" s="14"/>
      <c r="VAT76" s="14"/>
      <c r="VAU76" s="14"/>
      <c r="VAV76" s="14"/>
      <c r="VAW76" s="14"/>
      <c r="VAX76" s="14"/>
      <c r="VAY76" s="14"/>
      <c r="VAZ76" s="14"/>
      <c r="VBA76" s="14"/>
      <c r="VBB76" s="14"/>
      <c r="VBC76" s="14"/>
      <c r="VBD76" s="14"/>
      <c r="VBE76" s="14"/>
      <c r="VBF76" s="14"/>
      <c r="VBG76" s="14"/>
      <c r="VBH76" s="14"/>
      <c r="VBI76" s="14"/>
      <c r="VBJ76" s="14"/>
      <c r="VBK76" s="14"/>
      <c r="VBL76" s="14"/>
      <c r="VBM76" s="14"/>
      <c r="VBN76" s="14"/>
      <c r="VBO76" s="14"/>
      <c r="VBP76" s="14"/>
      <c r="VBQ76" s="14"/>
      <c r="VBR76" s="14"/>
      <c r="VBS76" s="14"/>
      <c r="VBT76" s="14"/>
      <c r="VBU76" s="14"/>
      <c r="VBV76" s="14"/>
      <c r="VBW76" s="14"/>
      <c r="VBX76" s="14"/>
      <c r="VBY76" s="14"/>
      <c r="VBZ76" s="14"/>
      <c r="VCA76" s="14"/>
      <c r="VCB76" s="14"/>
      <c r="VCC76" s="14"/>
      <c r="VCD76" s="14"/>
      <c r="VCE76" s="14"/>
      <c r="VCF76" s="14"/>
      <c r="VCG76" s="14"/>
      <c r="VCH76" s="14"/>
      <c r="VCI76" s="14"/>
      <c r="VCJ76" s="14"/>
      <c r="VCK76" s="14"/>
      <c r="VCL76" s="14"/>
      <c r="VCM76" s="14"/>
      <c r="VCN76" s="14"/>
      <c r="VCO76" s="14"/>
      <c r="VCP76" s="14"/>
      <c r="VCQ76" s="14"/>
      <c r="VCR76" s="14"/>
      <c r="VCS76" s="14"/>
      <c r="VCT76" s="14"/>
      <c r="VCU76" s="14"/>
      <c r="VCV76" s="14"/>
      <c r="VCW76" s="14"/>
      <c r="VCX76" s="14"/>
      <c r="VCY76" s="14"/>
      <c r="VCZ76" s="14"/>
      <c r="VDA76" s="14"/>
      <c r="VDB76" s="14"/>
      <c r="VDC76" s="14"/>
      <c r="VDD76" s="14"/>
      <c r="VDE76" s="14"/>
      <c r="VDF76" s="14"/>
      <c r="VDG76" s="14"/>
      <c r="VDH76" s="14"/>
      <c r="VDI76" s="14"/>
      <c r="VDJ76" s="14"/>
      <c r="VDK76" s="14"/>
      <c r="VDL76" s="14"/>
      <c r="VDM76" s="14"/>
      <c r="VDN76" s="14"/>
      <c r="VDO76" s="14"/>
      <c r="VDP76" s="14"/>
      <c r="VDQ76" s="14"/>
      <c r="VDR76" s="14"/>
      <c r="VDS76" s="14"/>
      <c r="VDT76" s="14"/>
      <c r="VDU76" s="14"/>
      <c r="VDV76" s="14"/>
      <c r="VDW76" s="14"/>
      <c r="VDX76" s="14"/>
      <c r="VDY76" s="14"/>
      <c r="VDZ76" s="14"/>
      <c r="VEA76" s="14"/>
      <c r="VEB76" s="14"/>
      <c r="VEC76" s="14"/>
      <c r="VED76" s="14"/>
      <c r="VEE76" s="14"/>
      <c r="VEF76" s="14"/>
      <c r="VEG76" s="14"/>
      <c r="VEH76" s="14"/>
      <c r="VEI76" s="14"/>
      <c r="VEJ76" s="14"/>
      <c r="VEK76" s="14"/>
      <c r="VEL76" s="14"/>
      <c r="VEM76" s="14"/>
      <c r="VEN76" s="14"/>
      <c r="VEO76" s="14"/>
      <c r="VEP76" s="14"/>
      <c r="VEQ76" s="14"/>
      <c r="VER76" s="14"/>
      <c r="VES76" s="14"/>
      <c r="VET76" s="14"/>
      <c r="VEU76" s="14"/>
      <c r="VEV76" s="14"/>
      <c r="VEW76" s="14"/>
      <c r="VEX76" s="14"/>
      <c r="VEY76" s="14"/>
      <c r="VEZ76" s="14"/>
      <c r="VFA76" s="14"/>
      <c r="VFB76" s="14"/>
      <c r="VFC76" s="14"/>
      <c r="VFD76" s="14"/>
      <c r="VFE76" s="14"/>
      <c r="VFF76" s="14"/>
      <c r="VFG76" s="14"/>
      <c r="VFH76" s="14"/>
      <c r="VFI76" s="14"/>
      <c r="VFJ76" s="14"/>
      <c r="VFK76" s="14"/>
      <c r="VFL76" s="14"/>
      <c r="VFM76" s="14"/>
      <c r="VFN76" s="14"/>
      <c r="VFO76" s="14"/>
      <c r="VFP76" s="14"/>
      <c r="VFQ76" s="14"/>
      <c r="VFR76" s="14"/>
      <c r="VFS76" s="14"/>
      <c r="VFT76" s="14"/>
      <c r="VFU76" s="14"/>
      <c r="VFV76" s="14"/>
      <c r="VFW76" s="14"/>
      <c r="VFX76" s="14"/>
      <c r="VFY76" s="14"/>
      <c r="VFZ76" s="14"/>
      <c r="VGA76" s="14"/>
      <c r="VGB76" s="14"/>
      <c r="VGC76" s="14"/>
      <c r="VGD76" s="14"/>
      <c r="VGE76" s="14"/>
      <c r="VGF76" s="14"/>
      <c r="VGG76" s="14"/>
      <c r="VGH76" s="14"/>
      <c r="VGI76" s="14"/>
      <c r="VGJ76" s="14"/>
      <c r="VGK76" s="14"/>
      <c r="VGL76" s="14"/>
      <c r="VGM76" s="14"/>
      <c r="VGN76" s="14"/>
      <c r="VGO76" s="14"/>
      <c r="VGP76" s="14"/>
      <c r="VGQ76" s="14"/>
      <c r="VGR76" s="14"/>
      <c r="VGS76" s="14"/>
      <c r="VGT76" s="14"/>
      <c r="VGU76" s="14"/>
      <c r="VGV76" s="14"/>
      <c r="VGW76" s="14"/>
      <c r="VGX76" s="14"/>
      <c r="VGY76" s="14"/>
      <c r="VGZ76" s="14"/>
      <c r="VHA76" s="14"/>
      <c r="VHB76" s="14"/>
      <c r="VHC76" s="14"/>
      <c r="VHD76" s="14"/>
      <c r="VHE76" s="14"/>
      <c r="VHF76" s="14"/>
      <c r="VHG76" s="14"/>
      <c r="VHH76" s="14"/>
      <c r="VHI76" s="14"/>
      <c r="VHJ76" s="14"/>
      <c r="VHK76" s="14"/>
      <c r="VHL76" s="14"/>
      <c r="VHM76" s="14"/>
      <c r="VHN76" s="14"/>
      <c r="VHO76" s="14"/>
      <c r="VHP76" s="14"/>
      <c r="VHQ76" s="14"/>
      <c r="VHR76" s="14"/>
      <c r="VHS76" s="14"/>
      <c r="VHT76" s="14"/>
      <c r="VHU76" s="14"/>
      <c r="VHV76" s="14"/>
      <c r="VHW76" s="14"/>
      <c r="VHX76" s="14"/>
      <c r="VHY76" s="14"/>
      <c r="VHZ76" s="14"/>
      <c r="VIA76" s="14"/>
      <c r="VIB76" s="14"/>
      <c r="VIC76" s="14"/>
      <c r="VID76" s="14"/>
      <c r="VIE76" s="14"/>
      <c r="VIF76" s="14"/>
      <c r="VIG76" s="14"/>
      <c r="VIH76" s="14"/>
      <c r="VII76" s="14"/>
      <c r="VIJ76" s="14"/>
      <c r="VIK76" s="14"/>
      <c r="VIL76" s="14"/>
      <c r="VIM76" s="14"/>
      <c r="VIN76" s="14"/>
      <c r="VIO76" s="14"/>
      <c r="VIP76" s="14"/>
      <c r="VIQ76" s="14"/>
      <c r="VIR76" s="14"/>
      <c r="VIS76" s="14"/>
      <c r="VIT76" s="14"/>
      <c r="VIU76" s="14"/>
      <c r="VIV76" s="14"/>
      <c r="VIW76" s="14"/>
      <c r="VIX76" s="14"/>
      <c r="VIY76" s="14"/>
      <c r="VIZ76" s="14"/>
      <c r="VJA76" s="14"/>
      <c r="VJB76" s="14"/>
      <c r="VJC76" s="14"/>
      <c r="VJD76" s="14"/>
      <c r="VJE76" s="14"/>
      <c r="VJF76" s="14"/>
      <c r="VJG76" s="14"/>
      <c r="VJH76" s="14"/>
      <c r="VJI76" s="14"/>
      <c r="VJJ76" s="14"/>
      <c r="VJK76" s="14"/>
      <c r="VJL76" s="14"/>
      <c r="VJM76" s="14"/>
      <c r="VJN76" s="14"/>
      <c r="VJO76" s="14"/>
      <c r="VJP76" s="14"/>
      <c r="VJQ76" s="14"/>
      <c r="VJR76" s="14"/>
      <c r="VJS76" s="14"/>
      <c r="VJT76" s="14"/>
      <c r="VJU76" s="14"/>
      <c r="VJV76" s="14"/>
      <c r="VJW76" s="14"/>
      <c r="VJX76" s="14"/>
      <c r="VJY76" s="14"/>
      <c r="VJZ76" s="14"/>
      <c r="VKA76" s="14"/>
      <c r="VKB76" s="14"/>
      <c r="VKC76" s="14"/>
      <c r="VKD76" s="14"/>
      <c r="VKE76" s="14"/>
      <c r="VKF76" s="14"/>
      <c r="VKG76" s="14"/>
      <c r="VKH76" s="14"/>
      <c r="VKI76" s="14"/>
      <c r="VKJ76" s="14"/>
      <c r="VKK76" s="14"/>
      <c r="VKL76" s="14"/>
      <c r="VKM76" s="14"/>
      <c r="VKN76" s="14"/>
      <c r="VKO76" s="14"/>
      <c r="VKP76" s="14"/>
      <c r="VKQ76" s="14"/>
      <c r="VKR76" s="14"/>
      <c r="VKS76" s="14"/>
      <c r="VKT76" s="14"/>
      <c r="VKU76" s="14"/>
      <c r="VKV76" s="14"/>
      <c r="VKW76" s="14"/>
      <c r="VKX76" s="14"/>
      <c r="VKY76" s="14"/>
      <c r="VKZ76" s="14"/>
      <c r="VLA76" s="14"/>
      <c r="VLB76" s="14"/>
      <c r="VLC76" s="14"/>
      <c r="VLD76" s="14"/>
      <c r="VLE76" s="14"/>
      <c r="VLF76" s="14"/>
      <c r="VLG76" s="14"/>
      <c r="VLH76" s="14"/>
      <c r="VLI76" s="14"/>
      <c r="VLJ76" s="14"/>
      <c r="VLK76" s="14"/>
      <c r="VLL76" s="14"/>
      <c r="VLM76" s="14"/>
      <c r="VLN76" s="14"/>
      <c r="VLO76" s="14"/>
      <c r="VLP76" s="14"/>
      <c r="VLQ76" s="14"/>
      <c r="VLR76" s="14"/>
      <c r="VLS76" s="14"/>
      <c r="VLT76" s="14"/>
      <c r="VLU76" s="14"/>
      <c r="VLV76" s="14"/>
      <c r="VLW76" s="14"/>
      <c r="VLX76" s="14"/>
      <c r="VLY76" s="14"/>
      <c r="VLZ76" s="14"/>
      <c r="VMA76" s="14"/>
      <c r="VMB76" s="14"/>
      <c r="VMC76" s="14"/>
      <c r="VMD76" s="14"/>
      <c r="VME76" s="14"/>
      <c r="VMF76" s="14"/>
      <c r="VMG76" s="14"/>
      <c r="VMH76" s="14"/>
      <c r="VMI76" s="14"/>
      <c r="VMJ76" s="14"/>
      <c r="VMK76" s="14"/>
      <c r="VML76" s="14"/>
      <c r="VMM76" s="14"/>
      <c r="VMN76" s="14"/>
      <c r="VMO76" s="14"/>
      <c r="VMP76" s="14"/>
      <c r="VMQ76" s="14"/>
      <c r="VMR76" s="14"/>
      <c r="VMS76" s="14"/>
      <c r="VMT76" s="14"/>
      <c r="VMU76" s="14"/>
      <c r="VMV76" s="14"/>
      <c r="VMW76" s="14"/>
      <c r="VMX76" s="14"/>
      <c r="VMY76" s="14"/>
      <c r="VMZ76" s="14"/>
      <c r="VNA76" s="14"/>
      <c r="VNB76" s="14"/>
      <c r="VNC76" s="14"/>
      <c r="VND76" s="14"/>
      <c r="VNE76" s="14"/>
      <c r="VNF76" s="14"/>
      <c r="VNG76" s="14"/>
      <c r="VNH76" s="14"/>
      <c r="VNI76" s="14"/>
      <c r="VNJ76" s="14"/>
      <c r="VNK76" s="14"/>
      <c r="VNL76" s="14"/>
      <c r="VNM76" s="14"/>
      <c r="VNN76" s="14"/>
      <c r="VNO76" s="14"/>
      <c r="VNP76" s="14"/>
      <c r="VNQ76" s="14"/>
      <c r="VNR76" s="14"/>
      <c r="VNS76" s="14"/>
      <c r="VNT76" s="14"/>
      <c r="VNU76" s="14"/>
      <c r="VNV76" s="14"/>
      <c r="VNW76" s="14"/>
      <c r="VNX76" s="14"/>
      <c r="VNY76" s="14"/>
      <c r="VNZ76" s="14"/>
      <c r="VOA76" s="14"/>
      <c r="VOB76" s="14"/>
      <c r="VOC76" s="14"/>
      <c r="VOD76" s="14"/>
      <c r="VOE76" s="14"/>
      <c r="VOF76" s="14"/>
      <c r="VOG76" s="14"/>
      <c r="VOH76" s="14"/>
      <c r="VOI76" s="14"/>
      <c r="VOJ76" s="14"/>
      <c r="VOK76" s="14"/>
      <c r="VOL76" s="14"/>
      <c r="VOM76" s="14"/>
      <c r="VON76" s="14"/>
      <c r="VOO76" s="14"/>
      <c r="VOP76" s="14"/>
      <c r="VOQ76" s="14"/>
      <c r="VOR76" s="14"/>
      <c r="VOS76" s="14"/>
      <c r="VOT76" s="14"/>
      <c r="VOU76" s="14"/>
      <c r="VOV76" s="14"/>
      <c r="VOW76" s="14"/>
      <c r="VOX76" s="14"/>
      <c r="VOY76" s="14"/>
      <c r="VOZ76" s="14"/>
      <c r="VPA76" s="14"/>
      <c r="VPB76" s="14"/>
      <c r="VPC76" s="14"/>
      <c r="VPD76" s="14"/>
      <c r="VPE76" s="14"/>
      <c r="VPF76" s="14"/>
      <c r="VPG76" s="14"/>
      <c r="VPH76" s="14"/>
      <c r="VPI76" s="14"/>
      <c r="VPJ76" s="14"/>
      <c r="VPK76" s="14"/>
      <c r="VPL76" s="14"/>
      <c r="VPM76" s="14"/>
      <c r="VPN76" s="14"/>
      <c r="VPO76" s="14"/>
      <c r="VPP76" s="14"/>
      <c r="VPQ76" s="14"/>
      <c r="VPR76" s="14"/>
      <c r="VPS76" s="14"/>
      <c r="VPT76" s="14"/>
      <c r="VPU76" s="14"/>
      <c r="VPV76" s="14"/>
      <c r="VPW76" s="14"/>
      <c r="VPX76" s="14"/>
      <c r="VPY76" s="14"/>
      <c r="VPZ76" s="14"/>
      <c r="VQA76" s="14"/>
      <c r="VQB76" s="14"/>
      <c r="VQC76" s="14"/>
      <c r="VQD76" s="14"/>
      <c r="VQE76" s="14"/>
      <c r="VQF76" s="14"/>
      <c r="VQG76" s="14"/>
      <c r="VQH76" s="14"/>
      <c r="VQI76" s="14"/>
      <c r="VQJ76" s="14"/>
      <c r="VQK76" s="14"/>
      <c r="VQL76" s="14"/>
      <c r="VQM76" s="14"/>
      <c r="VQN76" s="14"/>
      <c r="VQO76" s="14"/>
      <c r="VQP76" s="14"/>
      <c r="VQQ76" s="14"/>
      <c r="VQR76" s="14"/>
      <c r="VQS76" s="14"/>
      <c r="VQT76" s="14"/>
      <c r="VQU76" s="14"/>
      <c r="VQV76" s="14"/>
      <c r="VQW76" s="14"/>
      <c r="VQX76" s="14"/>
      <c r="VQY76" s="14"/>
      <c r="VQZ76" s="14"/>
      <c r="VRA76" s="14"/>
      <c r="VRB76" s="14"/>
      <c r="VRC76" s="14"/>
      <c r="VRD76" s="14"/>
      <c r="VRE76" s="14"/>
      <c r="VRF76" s="14"/>
      <c r="VRG76" s="14"/>
      <c r="VRH76" s="14"/>
      <c r="VRI76" s="14"/>
      <c r="VRJ76" s="14"/>
      <c r="VRK76" s="14"/>
      <c r="VRL76" s="14"/>
      <c r="VRM76" s="14"/>
      <c r="VRN76" s="14"/>
      <c r="VRO76" s="14"/>
      <c r="VRP76" s="14"/>
      <c r="VRQ76" s="14"/>
      <c r="VRR76" s="14"/>
      <c r="VRS76" s="14"/>
      <c r="VRT76" s="14"/>
      <c r="VRU76" s="14"/>
      <c r="VRV76" s="14"/>
      <c r="VRW76" s="14"/>
      <c r="VRX76" s="14"/>
      <c r="VRY76" s="14"/>
      <c r="VRZ76" s="14"/>
      <c r="VSA76" s="14"/>
      <c r="VSB76" s="14"/>
      <c r="VSC76" s="14"/>
      <c r="VSD76" s="14"/>
      <c r="VSE76" s="14"/>
      <c r="VSF76" s="14"/>
      <c r="VSG76" s="14"/>
      <c r="VSH76" s="14"/>
      <c r="VSI76" s="14"/>
      <c r="VSJ76" s="14"/>
      <c r="VSK76" s="14"/>
      <c r="VSL76" s="14"/>
      <c r="VSM76" s="14"/>
      <c r="VSN76" s="14"/>
      <c r="VSO76" s="14"/>
      <c r="VSP76" s="14"/>
      <c r="VSQ76" s="14"/>
      <c r="VSR76" s="14"/>
      <c r="VSS76" s="14"/>
      <c r="VST76" s="14"/>
      <c r="VSU76" s="14"/>
      <c r="VSV76" s="14"/>
      <c r="VSW76" s="14"/>
      <c r="VSX76" s="14"/>
      <c r="VSY76" s="14"/>
      <c r="VSZ76" s="14"/>
      <c r="VTA76" s="14"/>
      <c r="VTB76" s="14"/>
      <c r="VTC76" s="14"/>
      <c r="VTD76" s="14"/>
      <c r="VTE76" s="14"/>
      <c r="VTF76" s="14"/>
      <c r="VTG76" s="14"/>
      <c r="VTH76" s="14"/>
      <c r="VTI76" s="14"/>
      <c r="VTJ76" s="14"/>
      <c r="VTK76" s="14"/>
      <c r="VTL76" s="14"/>
      <c r="VTM76" s="14"/>
      <c r="VTN76" s="14"/>
      <c r="VTO76" s="14"/>
      <c r="VTP76" s="14"/>
      <c r="VTQ76" s="14"/>
      <c r="VTR76" s="14"/>
      <c r="VTS76" s="14"/>
      <c r="VTT76" s="14"/>
      <c r="VTU76" s="14"/>
      <c r="VTV76" s="14"/>
      <c r="VTW76" s="14"/>
      <c r="VTX76" s="14"/>
      <c r="VTY76" s="14"/>
      <c r="VTZ76" s="14"/>
      <c r="VUA76" s="14"/>
      <c r="VUB76" s="14"/>
      <c r="VUC76" s="14"/>
      <c r="VUD76" s="14"/>
      <c r="VUE76" s="14"/>
      <c r="VUF76" s="14"/>
      <c r="VUG76" s="14"/>
      <c r="VUH76" s="14"/>
      <c r="VUI76" s="14"/>
      <c r="VUJ76" s="14"/>
      <c r="VUK76" s="14"/>
      <c r="VUL76" s="14"/>
      <c r="VUM76" s="14"/>
      <c r="VUN76" s="14"/>
      <c r="VUO76" s="14"/>
      <c r="VUP76" s="14"/>
      <c r="VUQ76" s="14"/>
      <c r="VUR76" s="14"/>
      <c r="VUS76" s="14"/>
      <c r="VUT76" s="14"/>
      <c r="VUU76" s="14"/>
      <c r="VUV76" s="14"/>
      <c r="VUW76" s="14"/>
      <c r="VUX76" s="14"/>
      <c r="VUY76" s="14"/>
      <c r="VUZ76" s="14"/>
      <c r="VVA76" s="14"/>
      <c r="VVB76" s="14"/>
      <c r="VVC76" s="14"/>
      <c r="VVD76" s="14"/>
      <c r="VVE76" s="14"/>
      <c r="VVF76" s="14"/>
      <c r="VVG76" s="14"/>
      <c r="VVH76" s="14"/>
      <c r="VVI76" s="14"/>
      <c r="VVJ76" s="14"/>
      <c r="VVK76" s="14"/>
      <c r="VVL76" s="14"/>
      <c r="VVM76" s="14"/>
      <c r="VVN76" s="14"/>
      <c r="VVO76" s="14"/>
      <c r="VVP76" s="14"/>
      <c r="VVQ76" s="14"/>
      <c r="VVR76" s="14"/>
      <c r="VVS76" s="14"/>
      <c r="VVT76" s="14"/>
      <c r="VVU76" s="14"/>
      <c r="VVV76" s="14"/>
      <c r="VVW76" s="14"/>
      <c r="VVX76" s="14"/>
      <c r="VVY76" s="14"/>
      <c r="VVZ76" s="14"/>
      <c r="VWA76" s="14"/>
      <c r="VWB76" s="14"/>
      <c r="VWC76" s="14"/>
      <c r="VWD76" s="14"/>
      <c r="VWE76" s="14"/>
      <c r="VWF76" s="14"/>
      <c r="VWG76" s="14"/>
      <c r="VWH76" s="14"/>
      <c r="VWI76" s="14"/>
      <c r="VWJ76" s="14"/>
      <c r="VWK76" s="14"/>
      <c r="VWL76" s="14"/>
      <c r="VWM76" s="14"/>
      <c r="VWN76" s="14"/>
      <c r="VWO76" s="14"/>
      <c r="VWP76" s="14"/>
      <c r="VWQ76" s="14"/>
      <c r="VWR76" s="14"/>
      <c r="VWS76" s="14"/>
      <c r="VWT76" s="14"/>
      <c r="VWU76" s="14"/>
      <c r="VWV76" s="14"/>
      <c r="VWW76" s="14"/>
      <c r="VWX76" s="14"/>
      <c r="VWY76" s="14"/>
      <c r="VWZ76" s="14"/>
      <c r="VXA76" s="14"/>
      <c r="VXB76" s="14"/>
      <c r="VXC76" s="14"/>
      <c r="VXD76" s="14"/>
      <c r="VXE76" s="14"/>
      <c r="VXF76" s="14"/>
      <c r="VXG76" s="14"/>
      <c r="VXH76" s="14"/>
      <c r="VXI76" s="14"/>
      <c r="VXJ76" s="14"/>
      <c r="VXK76" s="14"/>
      <c r="VXL76" s="14"/>
      <c r="VXM76" s="14"/>
      <c r="VXN76" s="14"/>
      <c r="VXO76" s="14"/>
      <c r="VXP76" s="14"/>
      <c r="VXQ76" s="14"/>
      <c r="VXR76" s="14"/>
      <c r="VXS76" s="14"/>
      <c r="VXT76" s="14"/>
      <c r="VXU76" s="14"/>
      <c r="VXV76" s="14"/>
      <c r="VXW76" s="14"/>
      <c r="VXX76" s="14"/>
      <c r="VXY76" s="14"/>
      <c r="VXZ76" s="14"/>
      <c r="VYA76" s="14"/>
      <c r="VYB76" s="14"/>
      <c r="VYC76" s="14"/>
      <c r="VYD76" s="14"/>
      <c r="VYE76" s="14"/>
      <c r="VYF76" s="14"/>
      <c r="VYG76" s="14"/>
      <c r="VYH76" s="14"/>
      <c r="VYI76" s="14"/>
      <c r="VYJ76" s="14"/>
      <c r="VYK76" s="14"/>
      <c r="VYL76" s="14"/>
      <c r="VYM76" s="14"/>
      <c r="VYN76" s="14"/>
      <c r="VYO76" s="14"/>
      <c r="VYP76" s="14"/>
      <c r="VYQ76" s="14"/>
      <c r="VYR76" s="14"/>
      <c r="VYS76" s="14"/>
      <c r="VYT76" s="14"/>
      <c r="VYU76" s="14"/>
      <c r="VYV76" s="14"/>
      <c r="VYW76" s="14"/>
      <c r="VYX76" s="14"/>
      <c r="VYY76" s="14"/>
      <c r="VYZ76" s="14"/>
      <c r="VZA76" s="14"/>
      <c r="VZB76" s="14"/>
      <c r="VZC76" s="14"/>
      <c r="VZD76" s="14"/>
      <c r="VZE76" s="14"/>
      <c r="VZF76" s="14"/>
      <c r="VZG76" s="14"/>
      <c r="VZH76" s="14"/>
      <c r="VZI76" s="14"/>
      <c r="VZJ76" s="14"/>
      <c r="VZK76" s="14"/>
      <c r="VZL76" s="14"/>
      <c r="VZM76" s="14"/>
      <c r="VZN76" s="14"/>
      <c r="VZO76" s="14"/>
      <c r="VZP76" s="14"/>
      <c r="VZQ76" s="14"/>
      <c r="VZR76" s="14"/>
      <c r="VZS76" s="14"/>
      <c r="VZT76" s="14"/>
      <c r="VZU76" s="14"/>
      <c r="VZV76" s="14"/>
      <c r="VZW76" s="14"/>
      <c r="VZX76" s="14"/>
      <c r="VZY76" s="14"/>
      <c r="VZZ76" s="14"/>
      <c r="WAA76" s="14"/>
      <c r="WAB76" s="14"/>
      <c r="WAC76" s="14"/>
      <c r="WAD76" s="14"/>
      <c r="WAE76" s="14"/>
      <c r="WAF76" s="14"/>
      <c r="WAG76" s="14"/>
      <c r="WAH76" s="14"/>
      <c r="WAI76" s="14"/>
      <c r="WAJ76" s="14"/>
      <c r="WAK76" s="14"/>
      <c r="WAL76" s="14"/>
      <c r="WAM76" s="14"/>
      <c r="WAN76" s="14"/>
      <c r="WAO76" s="14"/>
      <c r="WAP76" s="14"/>
      <c r="WAQ76" s="14"/>
      <c r="WAR76" s="14"/>
      <c r="WAS76" s="14"/>
      <c r="WAT76" s="14"/>
      <c r="WAU76" s="14"/>
      <c r="WAV76" s="14"/>
      <c r="WAW76" s="14"/>
      <c r="WAX76" s="14"/>
      <c r="WAY76" s="14"/>
      <c r="WAZ76" s="14"/>
      <c r="WBA76" s="14"/>
      <c r="WBB76" s="14"/>
      <c r="WBC76" s="14"/>
      <c r="WBD76" s="14"/>
      <c r="WBE76" s="14"/>
      <c r="WBF76" s="14"/>
      <c r="WBG76" s="14"/>
      <c r="WBH76" s="14"/>
      <c r="WBI76" s="14"/>
      <c r="WBJ76" s="14"/>
      <c r="WBK76" s="14"/>
      <c r="WBL76" s="14"/>
      <c r="WBM76" s="14"/>
      <c r="WBN76" s="14"/>
      <c r="WBO76" s="14"/>
      <c r="WBP76" s="14"/>
      <c r="WBQ76" s="14"/>
      <c r="WBR76" s="14"/>
      <c r="WBS76" s="14"/>
      <c r="WBT76" s="14"/>
      <c r="WBU76" s="14"/>
      <c r="WBV76" s="14"/>
      <c r="WBW76" s="14"/>
      <c r="WBX76" s="14"/>
      <c r="WBY76" s="14"/>
      <c r="WBZ76" s="14"/>
      <c r="WCA76" s="14"/>
      <c r="WCB76" s="14"/>
      <c r="WCC76" s="14"/>
      <c r="WCD76" s="14"/>
      <c r="WCE76" s="14"/>
      <c r="WCF76" s="14"/>
      <c r="WCG76" s="14"/>
      <c r="WCH76" s="14"/>
      <c r="WCI76" s="14"/>
      <c r="WCJ76" s="14"/>
      <c r="WCK76" s="14"/>
      <c r="WCL76" s="14"/>
      <c r="WCM76" s="14"/>
      <c r="WCN76" s="14"/>
      <c r="WCO76" s="14"/>
      <c r="WCP76" s="14"/>
      <c r="WCQ76" s="14"/>
      <c r="WCR76" s="14"/>
      <c r="WCS76" s="14"/>
      <c r="WCT76" s="14"/>
      <c r="WCU76" s="14"/>
      <c r="WCV76" s="14"/>
      <c r="WCW76" s="14"/>
      <c r="WCX76" s="14"/>
      <c r="WCY76" s="14"/>
      <c r="WCZ76" s="14"/>
      <c r="WDA76" s="14"/>
      <c r="WDB76" s="14"/>
      <c r="WDC76" s="14"/>
      <c r="WDD76" s="14"/>
      <c r="WDE76" s="14"/>
      <c r="WDF76" s="14"/>
      <c r="WDG76" s="14"/>
      <c r="WDH76" s="14"/>
      <c r="WDI76" s="14"/>
      <c r="WDJ76" s="14"/>
      <c r="WDK76" s="14"/>
      <c r="WDL76" s="14"/>
      <c r="WDM76" s="14"/>
      <c r="WDN76" s="14"/>
      <c r="WDO76" s="14"/>
      <c r="WDP76" s="14"/>
      <c r="WDQ76" s="14"/>
      <c r="WDR76" s="14"/>
      <c r="WDS76" s="14"/>
      <c r="WDT76" s="14"/>
      <c r="WDU76" s="14"/>
      <c r="WDV76" s="14"/>
      <c r="WDW76" s="14"/>
      <c r="WDX76" s="14"/>
      <c r="WDY76" s="14"/>
      <c r="WDZ76" s="14"/>
      <c r="WEA76" s="14"/>
      <c r="WEB76" s="14"/>
      <c r="WEC76" s="14"/>
      <c r="WED76" s="14"/>
      <c r="WEE76" s="14"/>
      <c r="WEF76" s="14"/>
      <c r="WEG76" s="14"/>
      <c r="WEH76" s="14"/>
      <c r="WEI76" s="14"/>
      <c r="WEJ76" s="14"/>
      <c r="WEK76" s="14"/>
      <c r="WEL76" s="14"/>
      <c r="WEM76" s="14"/>
      <c r="WEN76" s="14"/>
      <c r="WEO76" s="14"/>
      <c r="WEP76" s="14"/>
      <c r="WEQ76" s="14"/>
      <c r="WER76" s="14"/>
      <c r="WES76" s="14"/>
      <c r="WET76" s="14"/>
      <c r="WEU76" s="14"/>
      <c r="WEV76" s="14"/>
      <c r="WEW76" s="14"/>
      <c r="WEX76" s="14"/>
      <c r="WEY76" s="14"/>
      <c r="WEZ76" s="14"/>
      <c r="WFA76" s="14"/>
      <c r="WFB76" s="14"/>
      <c r="WFC76" s="14"/>
      <c r="WFD76" s="14"/>
      <c r="WFE76" s="14"/>
      <c r="WFF76" s="14"/>
      <c r="WFG76" s="14"/>
      <c r="WFH76" s="14"/>
      <c r="WFI76" s="14"/>
      <c r="WFJ76" s="14"/>
      <c r="WFK76" s="14"/>
      <c r="WFL76" s="14"/>
      <c r="WFM76" s="14"/>
      <c r="WFN76" s="14"/>
      <c r="WFO76" s="14"/>
      <c r="WFP76" s="14"/>
      <c r="WFQ76" s="14"/>
      <c r="WFR76" s="14"/>
      <c r="WFS76" s="14"/>
      <c r="WFT76" s="14"/>
      <c r="WFU76" s="14"/>
      <c r="WFV76" s="14"/>
      <c r="WFW76" s="14"/>
      <c r="WFX76" s="14"/>
      <c r="WFY76" s="14"/>
      <c r="WFZ76" s="14"/>
      <c r="WGA76" s="14"/>
      <c r="WGB76" s="14"/>
      <c r="WGC76" s="14"/>
      <c r="WGD76" s="14"/>
      <c r="WGE76" s="14"/>
      <c r="WGF76" s="14"/>
      <c r="WGG76" s="14"/>
      <c r="WGH76" s="14"/>
      <c r="WGI76" s="14"/>
      <c r="WGJ76" s="14"/>
      <c r="WGK76" s="14"/>
      <c r="WGL76" s="14"/>
      <c r="WGM76" s="14"/>
      <c r="WGN76" s="14"/>
      <c r="WGO76" s="14"/>
      <c r="WGP76" s="14"/>
      <c r="WGQ76" s="14"/>
      <c r="WGR76" s="14"/>
      <c r="WGS76" s="14"/>
      <c r="WGT76" s="14"/>
      <c r="WGU76" s="14"/>
      <c r="WGV76" s="14"/>
      <c r="WGW76" s="14"/>
      <c r="WGX76" s="14"/>
      <c r="WGY76" s="14"/>
      <c r="WGZ76" s="14"/>
      <c r="WHA76" s="14"/>
      <c r="WHB76" s="14"/>
      <c r="WHC76" s="14"/>
      <c r="WHD76" s="14"/>
      <c r="WHE76" s="14"/>
      <c r="WHF76" s="14"/>
      <c r="WHG76" s="14"/>
      <c r="WHH76" s="14"/>
      <c r="WHI76" s="14"/>
      <c r="WHJ76" s="14"/>
      <c r="WHK76" s="14"/>
      <c r="WHL76" s="14"/>
      <c r="WHM76" s="14"/>
      <c r="WHN76" s="14"/>
      <c r="WHO76" s="14"/>
      <c r="WHP76" s="14"/>
      <c r="WHQ76" s="14"/>
      <c r="WHR76" s="14"/>
      <c r="WHS76" s="14"/>
      <c r="WHT76" s="14"/>
      <c r="WHU76" s="14"/>
      <c r="WHV76" s="14"/>
      <c r="WHW76" s="14"/>
      <c r="WHX76" s="14"/>
      <c r="WHY76" s="14"/>
      <c r="WHZ76" s="14"/>
      <c r="WIA76" s="14"/>
      <c r="WIB76" s="14"/>
      <c r="WIC76" s="14"/>
      <c r="WID76" s="14"/>
      <c r="WIE76" s="14"/>
      <c r="WIF76" s="14"/>
      <c r="WIG76" s="14"/>
      <c r="WIH76" s="14"/>
      <c r="WII76" s="14"/>
      <c r="WIJ76" s="14"/>
      <c r="WIK76" s="14"/>
      <c r="WIL76" s="14"/>
      <c r="WIM76" s="14"/>
      <c r="WIN76" s="14"/>
      <c r="WIO76" s="14"/>
      <c r="WIP76" s="14"/>
      <c r="WIQ76" s="14"/>
      <c r="WIR76" s="14"/>
      <c r="WIS76" s="14"/>
      <c r="WIT76" s="14"/>
      <c r="WIU76" s="14"/>
      <c r="WIV76" s="14"/>
      <c r="WIW76" s="14"/>
      <c r="WIX76" s="14"/>
      <c r="WIY76" s="14"/>
      <c r="WIZ76" s="14"/>
      <c r="WJA76" s="14"/>
      <c r="WJB76" s="14"/>
      <c r="WJC76" s="14"/>
      <c r="WJD76" s="14"/>
      <c r="WJE76" s="14"/>
      <c r="WJF76" s="14"/>
      <c r="WJG76" s="14"/>
      <c r="WJH76" s="14"/>
      <c r="WJI76" s="14"/>
      <c r="WJJ76" s="14"/>
      <c r="WJK76" s="14"/>
      <c r="WJL76" s="14"/>
      <c r="WJM76" s="14"/>
      <c r="WJN76" s="14"/>
      <c r="WJO76" s="14"/>
      <c r="WJP76" s="14"/>
      <c r="WJQ76" s="14"/>
      <c r="WJR76" s="14"/>
      <c r="WJS76" s="14"/>
      <c r="WJT76" s="14"/>
      <c r="WJU76" s="14"/>
      <c r="WJV76" s="14"/>
      <c r="WJW76" s="14"/>
      <c r="WJX76" s="14"/>
      <c r="WJY76" s="14"/>
      <c r="WJZ76" s="14"/>
      <c r="WKA76" s="14"/>
      <c r="WKB76" s="14"/>
      <c r="WKC76" s="14"/>
      <c r="WKD76" s="14"/>
      <c r="WKE76" s="14"/>
      <c r="WKF76" s="14"/>
      <c r="WKG76" s="14"/>
      <c r="WKH76" s="14"/>
      <c r="WKI76" s="14"/>
      <c r="WKJ76" s="14"/>
      <c r="WKK76" s="14"/>
      <c r="WKL76" s="14"/>
      <c r="WKM76" s="14"/>
      <c r="WKN76" s="14"/>
      <c r="WKO76" s="14"/>
      <c r="WKP76" s="14"/>
      <c r="WKQ76" s="14"/>
      <c r="WKR76" s="14"/>
      <c r="WKS76" s="14"/>
      <c r="WKT76" s="14"/>
      <c r="WKU76" s="14"/>
      <c r="WKV76" s="14"/>
      <c r="WKW76" s="14"/>
      <c r="WKX76" s="14"/>
      <c r="WKY76" s="14"/>
      <c r="WKZ76" s="14"/>
      <c r="WLA76" s="14"/>
      <c r="WLB76" s="14"/>
      <c r="WLC76" s="14"/>
      <c r="WLD76" s="14"/>
      <c r="WLE76" s="14"/>
      <c r="WLF76" s="14"/>
      <c r="WLG76" s="14"/>
      <c r="WLH76" s="14"/>
      <c r="WLI76" s="14"/>
      <c r="WLJ76" s="14"/>
      <c r="WLK76" s="14"/>
      <c r="WLL76" s="14"/>
      <c r="WLM76" s="14"/>
      <c r="WLN76" s="14"/>
      <c r="WLO76" s="14"/>
      <c r="WLP76" s="14"/>
      <c r="WLQ76" s="14"/>
      <c r="WLR76" s="14"/>
      <c r="WLS76" s="14"/>
      <c r="WLT76" s="14"/>
      <c r="WLU76" s="14"/>
      <c r="WLV76" s="14"/>
      <c r="WLW76" s="14"/>
      <c r="WLX76" s="14"/>
      <c r="WLY76" s="14"/>
      <c r="WLZ76" s="14"/>
      <c r="WMA76" s="14"/>
      <c r="WMB76" s="14"/>
      <c r="WMC76" s="14"/>
      <c r="WMD76" s="14"/>
      <c r="WME76" s="14"/>
      <c r="WMF76" s="14"/>
      <c r="WMG76" s="14"/>
      <c r="WMH76" s="14"/>
      <c r="WMI76" s="14"/>
      <c r="WMJ76" s="14"/>
      <c r="WMK76" s="14"/>
      <c r="WML76" s="14"/>
      <c r="WMM76" s="14"/>
      <c r="WMN76" s="14"/>
      <c r="WMO76" s="14"/>
      <c r="WMP76" s="14"/>
      <c r="WMQ76" s="14"/>
      <c r="WMR76" s="14"/>
      <c r="WMS76" s="14"/>
      <c r="WMT76" s="14"/>
      <c r="WMU76" s="14"/>
      <c r="WMV76" s="14"/>
      <c r="WMW76" s="14"/>
      <c r="WMX76" s="14"/>
      <c r="WMY76" s="14"/>
      <c r="WMZ76" s="14"/>
      <c r="WNA76" s="14"/>
      <c r="WNB76" s="14"/>
      <c r="WNC76" s="14"/>
      <c r="WND76" s="14"/>
      <c r="WNE76" s="14"/>
      <c r="WNF76" s="14"/>
      <c r="WNG76" s="14"/>
      <c r="WNH76" s="14"/>
      <c r="WNI76" s="14"/>
      <c r="WNJ76" s="14"/>
      <c r="WNK76" s="14"/>
      <c r="WNL76" s="14"/>
      <c r="WNM76" s="14"/>
      <c r="WNN76" s="14"/>
      <c r="WNO76" s="14"/>
      <c r="WNP76" s="14"/>
      <c r="WNQ76" s="14"/>
      <c r="WNR76" s="14"/>
      <c r="WNS76" s="14"/>
      <c r="WNT76" s="14"/>
      <c r="WNU76" s="14"/>
      <c r="WNV76" s="14"/>
      <c r="WNW76" s="14"/>
      <c r="WNX76" s="14"/>
      <c r="WNY76" s="14"/>
      <c r="WNZ76" s="14"/>
      <c r="WOA76" s="14"/>
      <c r="WOB76" s="14"/>
      <c r="WOC76" s="14"/>
      <c r="WOD76" s="14"/>
      <c r="WOE76" s="14"/>
      <c r="WOF76" s="14"/>
      <c r="WOG76" s="14"/>
      <c r="WOH76" s="14"/>
      <c r="WOI76" s="14"/>
      <c r="WOJ76" s="14"/>
      <c r="WOK76" s="14"/>
      <c r="WOL76" s="14"/>
      <c r="WOM76" s="14"/>
      <c r="WON76" s="14"/>
      <c r="WOO76" s="14"/>
      <c r="WOP76" s="14"/>
      <c r="WOQ76" s="14"/>
      <c r="WOR76" s="14"/>
      <c r="WOS76" s="14"/>
      <c r="WOT76" s="14"/>
      <c r="WOU76" s="14"/>
      <c r="WOV76" s="14"/>
      <c r="WOW76" s="14"/>
      <c r="WOX76" s="14"/>
      <c r="WOY76" s="14"/>
      <c r="WOZ76" s="14"/>
      <c r="WPA76" s="14"/>
      <c r="WPB76" s="14"/>
      <c r="WPC76" s="14"/>
      <c r="WPD76" s="14"/>
      <c r="WPE76" s="14"/>
      <c r="WPF76" s="14"/>
      <c r="WPG76" s="14"/>
      <c r="WPH76" s="14"/>
      <c r="WPI76" s="14"/>
      <c r="WPJ76" s="14"/>
      <c r="WPK76" s="14"/>
      <c r="WPL76" s="14"/>
      <c r="WPM76" s="14"/>
      <c r="WPN76" s="14"/>
      <c r="WPO76" s="14"/>
      <c r="WPP76" s="14"/>
      <c r="WPQ76" s="14"/>
      <c r="WPR76" s="14"/>
      <c r="WPS76" s="14"/>
      <c r="WPT76" s="14"/>
      <c r="WPU76" s="14"/>
      <c r="WPV76" s="14"/>
      <c r="WPW76" s="14"/>
      <c r="WPX76" s="14"/>
      <c r="WPY76" s="14"/>
      <c r="WPZ76" s="14"/>
      <c r="WQA76" s="14"/>
      <c r="WQB76" s="14"/>
      <c r="WQC76" s="14"/>
      <c r="WQD76" s="14"/>
      <c r="WQE76" s="14"/>
      <c r="WQF76" s="14"/>
      <c r="WQG76" s="14"/>
      <c r="WQH76" s="14"/>
      <c r="WQI76" s="14"/>
      <c r="WQJ76" s="14"/>
      <c r="WQK76" s="14"/>
      <c r="WQL76" s="14"/>
      <c r="WQM76" s="14"/>
      <c r="WQN76" s="14"/>
      <c r="WQO76" s="14"/>
      <c r="WQP76" s="14"/>
      <c r="WQQ76" s="14"/>
      <c r="WQR76" s="14"/>
      <c r="WQS76" s="14"/>
      <c r="WQT76" s="14"/>
      <c r="WQU76" s="14"/>
      <c r="WQV76" s="14"/>
      <c r="WQW76" s="14"/>
      <c r="WQX76" s="14"/>
      <c r="WQY76" s="14"/>
      <c r="WQZ76" s="14"/>
      <c r="WRA76" s="14"/>
      <c r="WRB76" s="14"/>
      <c r="WRC76" s="14"/>
      <c r="WRD76" s="14"/>
      <c r="WRE76" s="14"/>
      <c r="WRF76" s="14"/>
      <c r="WRG76" s="14"/>
      <c r="WRH76" s="14"/>
      <c r="WRI76" s="14"/>
      <c r="WRJ76" s="14"/>
      <c r="WRK76" s="14"/>
      <c r="WRL76" s="14"/>
      <c r="WRM76" s="14"/>
      <c r="WRN76" s="14"/>
      <c r="WRO76" s="14"/>
      <c r="WRP76" s="14"/>
      <c r="WRQ76" s="14"/>
      <c r="WRR76" s="14"/>
      <c r="WRS76" s="14"/>
      <c r="WRT76" s="14"/>
      <c r="WRU76" s="14"/>
      <c r="WRV76" s="14"/>
      <c r="WRW76" s="14"/>
      <c r="WRX76" s="14"/>
      <c r="WRY76" s="14"/>
      <c r="WRZ76" s="14"/>
      <c r="WSA76" s="14"/>
      <c r="WSB76" s="14"/>
      <c r="WSC76" s="14"/>
      <c r="WSD76" s="14"/>
      <c r="WSE76" s="14"/>
      <c r="WSF76" s="14"/>
      <c r="WSG76" s="14"/>
      <c r="WSH76" s="14"/>
      <c r="WSI76" s="14"/>
      <c r="WSJ76" s="14"/>
      <c r="WSK76" s="14"/>
      <c r="WSL76" s="14"/>
      <c r="WSM76" s="14"/>
      <c r="WSN76" s="14"/>
      <c r="WSO76" s="14"/>
      <c r="WSP76" s="14"/>
      <c r="WSQ76" s="14"/>
      <c r="WSR76" s="14"/>
      <c r="WSS76" s="14"/>
      <c r="WST76" s="14"/>
      <c r="WSU76" s="14"/>
      <c r="WSV76" s="14"/>
      <c r="WSW76" s="14"/>
      <c r="WSX76" s="14"/>
      <c r="WSY76" s="14"/>
      <c r="WSZ76" s="14"/>
      <c r="WTA76" s="14"/>
      <c r="WTB76" s="14"/>
      <c r="WTC76" s="14"/>
      <c r="WTD76" s="14"/>
      <c r="WTE76" s="14"/>
      <c r="WTF76" s="14"/>
      <c r="WTG76" s="14"/>
      <c r="WTH76" s="14"/>
      <c r="WTI76" s="14"/>
      <c r="WTJ76" s="14"/>
      <c r="WTK76" s="14"/>
      <c r="WTL76" s="14"/>
      <c r="WTM76" s="14"/>
      <c r="WTN76" s="14"/>
      <c r="WTO76" s="14"/>
      <c r="WTP76" s="14"/>
      <c r="WTQ76" s="14"/>
      <c r="WTR76" s="14"/>
      <c r="WTS76" s="14"/>
      <c r="WTT76" s="14"/>
      <c r="WTU76" s="14"/>
      <c r="WTV76" s="14"/>
      <c r="WTW76" s="14"/>
      <c r="WTX76" s="14"/>
      <c r="WTY76" s="14"/>
      <c r="WTZ76" s="14"/>
      <c r="WUA76" s="14"/>
      <c r="WUB76" s="14"/>
      <c r="WUC76" s="14"/>
      <c r="WUD76" s="14"/>
      <c r="WUE76" s="14"/>
      <c r="WUF76" s="14"/>
      <c r="WUG76" s="14"/>
      <c r="WUH76" s="14"/>
      <c r="WUI76" s="14"/>
      <c r="WUJ76" s="14"/>
      <c r="WUK76" s="14"/>
      <c r="WUL76" s="14"/>
      <c r="WUM76" s="14"/>
      <c r="WUN76" s="14"/>
      <c r="WUO76" s="14"/>
      <c r="WUP76" s="14"/>
      <c r="WUQ76" s="14"/>
      <c r="WUR76" s="14"/>
      <c r="WUS76" s="14"/>
      <c r="WUT76" s="14"/>
      <c r="WUU76" s="14"/>
      <c r="WUV76" s="14"/>
      <c r="WUW76" s="14"/>
      <c r="WUX76" s="14"/>
      <c r="WUY76" s="14"/>
      <c r="WUZ76" s="14"/>
      <c r="WVA76" s="14"/>
      <c r="WVB76" s="14"/>
      <c r="WVC76" s="14"/>
      <c r="WVD76" s="14"/>
      <c r="WVE76" s="14"/>
      <c r="WVF76" s="14"/>
      <c r="WVG76" s="14"/>
      <c r="WVH76" s="14"/>
      <c r="WVI76" s="14"/>
      <c r="WVJ76" s="14"/>
      <c r="WVK76" s="14"/>
      <c r="WVL76" s="14"/>
      <c r="WVM76" s="14"/>
      <c r="WVN76" s="14"/>
      <c r="WVO76" s="14"/>
      <c r="WVP76" s="14"/>
      <c r="WVQ76" s="14"/>
      <c r="WVR76" s="14"/>
      <c r="WVS76" s="14"/>
      <c r="WVT76" s="14"/>
      <c r="WVU76" s="14"/>
      <c r="WVV76" s="14"/>
      <c r="WVW76" s="14"/>
      <c r="WVX76" s="14"/>
      <c r="WVY76" s="14"/>
      <c r="WVZ76" s="14"/>
      <c r="WWA76" s="14"/>
      <c r="WWB76" s="14"/>
      <c r="WWC76" s="14"/>
      <c r="WWD76" s="14"/>
      <c r="WWE76" s="14"/>
      <c r="WWF76" s="14"/>
      <c r="WWG76" s="14"/>
      <c r="WWH76" s="14"/>
      <c r="WWI76" s="14"/>
      <c r="WWJ76" s="14"/>
      <c r="WWK76" s="14"/>
      <c r="WWL76" s="14"/>
      <c r="WWM76" s="14"/>
      <c r="WWN76" s="14"/>
      <c r="WWO76" s="14"/>
      <c r="WWP76" s="14"/>
      <c r="WWQ76" s="14"/>
      <c r="WWR76" s="14"/>
      <c r="WWS76" s="14"/>
      <c r="WWT76" s="14"/>
      <c r="WWU76" s="14"/>
      <c r="WWV76" s="14"/>
      <c r="WWW76" s="14"/>
      <c r="WWX76" s="14"/>
      <c r="WWY76" s="14"/>
      <c r="WWZ76" s="14"/>
      <c r="WXA76" s="14"/>
      <c r="WXB76" s="14"/>
      <c r="WXC76" s="14"/>
      <c r="WXD76" s="14"/>
      <c r="WXE76" s="14"/>
      <c r="WXF76" s="14"/>
      <c r="WXG76" s="14"/>
      <c r="WXH76" s="14"/>
      <c r="WXI76" s="14"/>
      <c r="WXJ76" s="14"/>
      <c r="WXK76" s="14"/>
      <c r="WXL76" s="14"/>
      <c r="WXM76" s="14"/>
      <c r="WXN76" s="14"/>
      <c r="WXO76" s="14"/>
      <c r="WXP76" s="14"/>
      <c r="WXQ76" s="14"/>
      <c r="WXR76" s="14"/>
      <c r="WXS76" s="14"/>
      <c r="WXT76" s="14"/>
      <c r="WXU76" s="14"/>
      <c r="WXV76" s="14"/>
      <c r="WXW76" s="14"/>
      <c r="WXX76" s="14"/>
      <c r="WXY76" s="14"/>
      <c r="WXZ76" s="14"/>
      <c r="WYA76" s="14"/>
      <c r="WYB76" s="14"/>
      <c r="WYC76" s="14"/>
      <c r="WYD76" s="14"/>
      <c r="WYE76" s="14"/>
      <c r="WYF76" s="14"/>
      <c r="WYG76" s="14"/>
      <c r="WYH76" s="14"/>
      <c r="WYI76" s="14"/>
      <c r="WYJ76" s="14"/>
      <c r="WYK76" s="14"/>
      <c r="WYL76" s="14"/>
      <c r="WYM76" s="14"/>
      <c r="WYN76" s="14"/>
      <c r="WYO76" s="14"/>
      <c r="WYP76" s="14"/>
      <c r="WYQ76" s="14"/>
      <c r="WYR76" s="14"/>
      <c r="WYS76" s="14"/>
      <c r="WYT76" s="14"/>
      <c r="WYU76" s="14"/>
      <c r="WYV76" s="14"/>
      <c r="WYW76" s="14"/>
      <c r="WYX76" s="14"/>
      <c r="WYY76" s="14"/>
      <c r="WYZ76" s="14"/>
      <c r="WZA76" s="14"/>
      <c r="WZB76" s="14"/>
      <c r="WZC76" s="14"/>
      <c r="WZD76" s="14"/>
      <c r="WZE76" s="14"/>
      <c r="WZF76" s="14"/>
      <c r="WZG76" s="14"/>
      <c r="WZH76" s="14"/>
      <c r="WZI76" s="14"/>
      <c r="WZJ76" s="14"/>
      <c r="WZK76" s="14"/>
      <c r="WZL76" s="14"/>
      <c r="WZM76" s="14"/>
      <c r="WZN76" s="14"/>
      <c r="WZO76" s="14"/>
      <c r="WZP76" s="14"/>
      <c r="WZQ76" s="14"/>
      <c r="WZR76" s="14"/>
      <c r="WZS76" s="14"/>
      <c r="WZT76" s="14"/>
      <c r="WZU76" s="14"/>
      <c r="WZV76" s="14"/>
      <c r="WZW76" s="14"/>
      <c r="WZX76" s="14"/>
      <c r="WZY76" s="14"/>
      <c r="WZZ76" s="14"/>
      <c r="XAA76" s="14"/>
      <c r="XAB76" s="14"/>
      <c r="XAC76" s="14"/>
      <c r="XAD76" s="14"/>
      <c r="XAE76" s="14"/>
      <c r="XAF76" s="14"/>
      <c r="XAG76" s="14"/>
      <c r="XAH76" s="14"/>
      <c r="XAI76" s="14"/>
      <c r="XAJ76" s="14"/>
      <c r="XAK76" s="14"/>
      <c r="XAL76" s="14"/>
      <c r="XAM76" s="14"/>
      <c r="XAN76" s="14"/>
      <c r="XAO76" s="14"/>
      <c r="XAP76" s="14"/>
      <c r="XAQ76" s="14"/>
      <c r="XAR76" s="14"/>
      <c r="XAS76" s="14"/>
      <c r="XAT76" s="14"/>
      <c r="XAU76" s="14"/>
      <c r="XAV76" s="14"/>
      <c r="XAW76" s="14"/>
      <c r="XAX76" s="14"/>
      <c r="XAY76" s="14"/>
      <c r="XAZ76" s="14"/>
      <c r="XBA76" s="14"/>
      <c r="XBB76" s="14"/>
      <c r="XBC76" s="14"/>
      <c r="XBD76" s="14"/>
      <c r="XBE76" s="14"/>
      <c r="XBF76" s="14"/>
      <c r="XBG76" s="14"/>
      <c r="XBH76" s="14"/>
      <c r="XBI76" s="14"/>
      <c r="XBJ76" s="14"/>
      <c r="XBK76" s="14"/>
      <c r="XBL76" s="14"/>
      <c r="XBM76" s="14"/>
      <c r="XBN76" s="14"/>
      <c r="XBO76" s="14"/>
      <c r="XBP76" s="14"/>
      <c r="XBQ76" s="14"/>
      <c r="XBR76" s="14"/>
      <c r="XBS76" s="14"/>
      <c r="XBT76" s="14"/>
      <c r="XBU76" s="14"/>
      <c r="XBV76" s="14"/>
      <c r="XBW76" s="14"/>
      <c r="XBX76" s="14"/>
      <c r="XBY76" s="14"/>
      <c r="XBZ76" s="14"/>
      <c r="XCA76" s="14"/>
      <c r="XCB76" s="14"/>
      <c r="XCC76" s="14"/>
      <c r="XCD76" s="14"/>
      <c r="XCE76" s="14"/>
      <c r="XCF76" s="14"/>
      <c r="XCG76" s="14"/>
      <c r="XCH76" s="14"/>
      <c r="XCI76" s="14"/>
      <c r="XCJ76" s="14"/>
      <c r="XCK76" s="14"/>
      <c r="XCL76" s="14"/>
      <c r="XCM76" s="14"/>
      <c r="XCN76" s="14"/>
      <c r="XCO76" s="14"/>
      <c r="XCP76" s="14"/>
      <c r="XCQ76" s="14"/>
      <c r="XCR76" s="14"/>
      <c r="XCS76" s="14"/>
      <c r="XCT76" s="14"/>
      <c r="XCU76" s="14"/>
      <c r="XCV76" s="14"/>
      <c r="XCW76" s="14"/>
      <c r="XCX76" s="14"/>
      <c r="XCY76" s="14"/>
      <c r="XCZ76" s="14"/>
      <c r="XDA76" s="14"/>
      <c r="XDB76" s="14"/>
      <c r="XDC76" s="14"/>
      <c r="XDD76" s="14"/>
      <c r="XDE76" s="14"/>
      <c r="XDF76" s="14"/>
      <c r="XDG76" s="14"/>
      <c r="XDH76" s="14"/>
      <c r="XDI76" s="14"/>
      <c r="XDJ76" s="14"/>
      <c r="XDK76" s="14"/>
      <c r="XDL76" s="14"/>
      <c r="XDM76" s="14"/>
      <c r="XDN76" s="14"/>
      <c r="XDO76" s="14"/>
      <c r="XDP76" s="14"/>
      <c r="XDQ76" s="14"/>
      <c r="XDR76" s="14"/>
      <c r="XDS76" s="14"/>
      <c r="XDT76" s="14"/>
      <c r="XDU76" s="14"/>
      <c r="XDV76" s="14"/>
      <c r="XDW76" s="14"/>
      <c r="XDX76" s="14"/>
      <c r="XDY76" s="14"/>
      <c r="XDZ76" s="14"/>
      <c r="XEA76" s="14"/>
      <c r="XEB76" s="14"/>
      <c r="XEC76" s="14"/>
      <c r="XED76" s="14"/>
      <c r="XEE76" s="14"/>
      <c r="XEF76" s="14"/>
      <c r="XEG76" s="14"/>
      <c r="XEH76" s="14"/>
      <c r="XEI76" s="14"/>
      <c r="XEJ76" s="14"/>
      <c r="XEK76" s="14"/>
      <c r="XEL76" s="14"/>
      <c r="XEM76" s="14"/>
      <c r="XEN76" s="14"/>
      <c r="XEO76" s="14"/>
    </row>
    <row r="77" spans="1:16369">
      <c r="A77" s="66"/>
      <c r="B77" s="36" t="s">
        <v>124</v>
      </c>
      <c r="C77" s="37" t="s">
        <v>58</v>
      </c>
      <c r="D77" s="70">
        <v>355511</v>
      </c>
      <c r="E77" s="37" t="s">
        <v>59</v>
      </c>
      <c r="F77" s="37">
        <v>1</v>
      </c>
      <c r="G77" s="45">
        <v>0</v>
      </c>
      <c r="H77" s="53">
        <v>250</v>
      </c>
      <c r="I77" s="41">
        <f t="shared" si="0"/>
        <v>0</v>
      </c>
      <c r="J77" s="42" t="str">
        <f t="shared" si="1"/>
        <v>https://www.campustore.it/355511</v>
      </c>
    </row>
    <row r="78" spans="1:16369" ht="19" customHeight="1">
      <c r="A78" s="66"/>
      <c r="B78" s="44" t="s">
        <v>130</v>
      </c>
      <c r="C78" s="37" t="s">
        <v>21</v>
      </c>
      <c r="D78" s="68">
        <v>347272</v>
      </c>
      <c r="E78" s="38" t="s">
        <v>18</v>
      </c>
      <c r="F78" s="37">
        <v>1</v>
      </c>
      <c r="G78" s="45">
        <v>0</v>
      </c>
      <c r="H78" s="40">
        <v>358</v>
      </c>
      <c r="I78" s="41">
        <f t="shared" si="0"/>
        <v>0</v>
      </c>
      <c r="J78" s="42" t="str">
        <f t="shared" si="1"/>
        <v>https://www.campustore.it/347272</v>
      </c>
    </row>
    <row r="79" spans="1:16369">
      <c r="A79" s="66"/>
      <c r="B79" s="36" t="s">
        <v>124</v>
      </c>
      <c r="C79" s="38" t="s">
        <v>60</v>
      </c>
      <c r="D79" s="70">
        <v>354653</v>
      </c>
      <c r="E79" s="37" t="s">
        <v>13</v>
      </c>
      <c r="F79" s="38">
        <v>1</v>
      </c>
      <c r="G79" s="39">
        <v>0</v>
      </c>
      <c r="H79" s="53">
        <v>247</v>
      </c>
      <c r="I79" s="41">
        <f t="shared" si="0"/>
        <v>0</v>
      </c>
      <c r="J79" s="42" t="str">
        <f t="shared" si="1"/>
        <v>https://www.campustore.it/354653</v>
      </c>
    </row>
    <row r="80" spans="1:16369">
      <c r="A80" s="66"/>
      <c r="B80" s="50" t="s">
        <v>126</v>
      </c>
      <c r="C80" s="54" t="s">
        <v>15</v>
      </c>
      <c r="D80" s="70">
        <v>325533</v>
      </c>
      <c r="E80" s="38" t="s">
        <v>14</v>
      </c>
      <c r="F80" s="38">
        <v>1</v>
      </c>
      <c r="G80" s="39">
        <v>0</v>
      </c>
      <c r="H80" s="40">
        <v>16</v>
      </c>
      <c r="I80" s="41">
        <f t="shared" si="0"/>
        <v>0</v>
      </c>
      <c r="J80" s="42" t="str">
        <f t="shared" si="1"/>
        <v>https://www.campustore.it/325533</v>
      </c>
    </row>
    <row r="81" spans="1:11">
      <c r="A81" s="66"/>
      <c r="B81" s="50" t="s">
        <v>131</v>
      </c>
      <c r="C81" s="38" t="s">
        <v>69</v>
      </c>
      <c r="D81" s="73">
        <v>359725</v>
      </c>
      <c r="E81" s="38" t="s">
        <v>68</v>
      </c>
      <c r="F81" s="38">
        <v>1</v>
      </c>
      <c r="G81" s="39">
        <v>0</v>
      </c>
      <c r="H81" s="40">
        <v>79.3</v>
      </c>
      <c r="I81" s="41">
        <f t="shared" si="0"/>
        <v>0</v>
      </c>
      <c r="J81" s="42" t="str">
        <f t="shared" si="1"/>
        <v>https://www.campustore.it/359725</v>
      </c>
      <c r="K81" s="57"/>
    </row>
    <row r="82" spans="1:11">
      <c r="A82" s="66"/>
      <c r="B82" s="50" t="s">
        <v>132</v>
      </c>
      <c r="C82" s="38" t="s">
        <v>70</v>
      </c>
      <c r="D82" s="74">
        <v>329543</v>
      </c>
      <c r="E82" s="38" t="s">
        <v>72</v>
      </c>
      <c r="F82" s="38">
        <v>1</v>
      </c>
      <c r="G82" s="39">
        <v>0</v>
      </c>
      <c r="H82" s="40">
        <v>31.72</v>
      </c>
      <c r="I82" s="41">
        <f t="shared" si="0"/>
        <v>0</v>
      </c>
      <c r="J82" s="42" t="str">
        <f t="shared" si="1"/>
        <v>https://www.campustore.it/329543</v>
      </c>
    </row>
    <row r="83" spans="1:11">
      <c r="A83" s="66"/>
      <c r="B83" s="50" t="s">
        <v>133</v>
      </c>
      <c r="C83" s="38" t="s">
        <v>76</v>
      </c>
      <c r="D83" s="74">
        <v>344281</v>
      </c>
      <c r="E83" s="38" t="s">
        <v>72</v>
      </c>
      <c r="F83" s="38">
        <v>1</v>
      </c>
      <c r="G83" s="39">
        <v>0</v>
      </c>
      <c r="H83" s="40">
        <v>63</v>
      </c>
      <c r="I83" s="41">
        <f t="shared" si="0"/>
        <v>0</v>
      </c>
      <c r="J83" s="42" t="str">
        <f t="shared" si="1"/>
        <v>https://www.campustore.it/344281</v>
      </c>
    </row>
    <row r="84" spans="1:11">
      <c r="A84" s="66"/>
      <c r="B84" s="36" t="s">
        <v>124</v>
      </c>
      <c r="C84" s="38" t="s">
        <v>77</v>
      </c>
      <c r="D84" s="74">
        <v>355420</v>
      </c>
      <c r="E84" s="38"/>
      <c r="F84" s="38">
        <v>1</v>
      </c>
      <c r="G84" s="39">
        <v>0</v>
      </c>
      <c r="H84" s="40">
        <v>180</v>
      </c>
      <c r="I84" s="41">
        <f t="shared" si="0"/>
        <v>0</v>
      </c>
      <c r="J84" s="42" t="str">
        <f t="shared" si="1"/>
        <v>https://www.campustore.it/355420</v>
      </c>
    </row>
    <row r="85" spans="1:11">
      <c r="A85" s="66"/>
      <c r="B85" s="50" t="s">
        <v>134</v>
      </c>
      <c r="C85" s="38" t="s">
        <v>78</v>
      </c>
      <c r="D85" s="74">
        <v>299427</v>
      </c>
      <c r="E85" s="38" t="s">
        <v>10</v>
      </c>
      <c r="F85" s="38">
        <v>1</v>
      </c>
      <c r="G85" s="39">
        <v>0</v>
      </c>
      <c r="H85" s="40">
        <v>158.33000000000001</v>
      </c>
      <c r="I85" s="41">
        <f t="shared" si="0"/>
        <v>0</v>
      </c>
      <c r="J85" s="42" t="str">
        <f t="shared" si="1"/>
        <v>https://www.campustore.it/299427</v>
      </c>
    </row>
    <row r="86" spans="1:11">
      <c r="A86" s="66"/>
      <c r="B86" s="50" t="s">
        <v>127</v>
      </c>
      <c r="C86" s="38" t="s">
        <v>38</v>
      </c>
      <c r="D86" s="74">
        <v>357236</v>
      </c>
      <c r="E86" s="38" t="s">
        <v>14</v>
      </c>
      <c r="F86" s="38">
        <v>1</v>
      </c>
      <c r="G86" s="39">
        <v>0</v>
      </c>
      <c r="H86" s="40">
        <v>150</v>
      </c>
      <c r="I86" s="41">
        <f t="shared" si="0"/>
        <v>0</v>
      </c>
      <c r="J86" s="42" t="str">
        <f t="shared" si="1"/>
        <v>https://www.campustore.it/357236</v>
      </c>
    </row>
    <row r="87" spans="1:11">
      <c r="A87" s="66"/>
      <c r="B87" s="50" t="s">
        <v>123</v>
      </c>
      <c r="C87" s="38" t="s">
        <v>79</v>
      </c>
      <c r="D87" s="74">
        <v>360870</v>
      </c>
      <c r="E87" s="38" t="s">
        <v>14</v>
      </c>
      <c r="F87" s="38">
        <v>1</v>
      </c>
      <c r="G87" s="39">
        <v>0</v>
      </c>
      <c r="H87" s="40">
        <v>380</v>
      </c>
      <c r="I87" s="41">
        <f t="shared" si="0"/>
        <v>0</v>
      </c>
      <c r="J87" s="42" t="str">
        <f t="shared" si="1"/>
        <v>https://www.campustore.it/360870</v>
      </c>
    </row>
    <row r="88" spans="1:11">
      <c r="A88" s="66"/>
      <c r="B88" s="50" t="s">
        <v>134</v>
      </c>
      <c r="C88" s="38" t="s">
        <v>80</v>
      </c>
      <c r="D88" s="74">
        <v>335700</v>
      </c>
      <c r="E88" s="38" t="s">
        <v>10</v>
      </c>
      <c r="F88" s="38">
        <v>1</v>
      </c>
      <c r="G88" s="39">
        <v>0</v>
      </c>
      <c r="H88" s="40">
        <v>152.5</v>
      </c>
      <c r="I88" s="41">
        <f t="shared" si="0"/>
        <v>0</v>
      </c>
      <c r="J88" s="42" t="str">
        <f t="shared" si="1"/>
        <v>https://www.campustore.it/335700</v>
      </c>
    </row>
    <row r="89" spans="1:11">
      <c r="A89" s="66"/>
      <c r="B89" s="50" t="s">
        <v>129</v>
      </c>
      <c r="C89" s="38" t="s">
        <v>81</v>
      </c>
      <c r="D89" s="74">
        <v>352696</v>
      </c>
      <c r="E89" s="38" t="s">
        <v>14</v>
      </c>
      <c r="F89" s="38">
        <v>1</v>
      </c>
      <c r="G89" s="39">
        <v>0</v>
      </c>
      <c r="H89" s="40">
        <v>540</v>
      </c>
      <c r="I89" s="41">
        <f t="shared" si="0"/>
        <v>0</v>
      </c>
      <c r="J89" s="42" t="str">
        <f t="shared" si="1"/>
        <v>https://www.campustore.it/352696</v>
      </c>
    </row>
    <row r="90" spans="1:11">
      <c r="A90" s="66"/>
      <c r="B90" s="36" t="s">
        <v>124</v>
      </c>
      <c r="C90" s="38" t="s">
        <v>82</v>
      </c>
      <c r="D90" s="74">
        <v>338373</v>
      </c>
      <c r="E90" s="38" t="s">
        <v>10</v>
      </c>
      <c r="F90" s="38">
        <v>4</v>
      </c>
      <c r="G90" s="39">
        <v>0</v>
      </c>
      <c r="H90" s="40">
        <v>1430</v>
      </c>
      <c r="I90" s="41">
        <f t="shared" si="0"/>
        <v>0</v>
      </c>
      <c r="J90" s="42" t="str">
        <f t="shared" si="1"/>
        <v>https://www.campustore.it/338373</v>
      </c>
    </row>
    <row r="91" spans="1:11">
      <c r="A91" s="66"/>
      <c r="B91" s="36" t="s">
        <v>124</v>
      </c>
      <c r="C91" s="38" t="s">
        <v>83</v>
      </c>
      <c r="D91" s="74">
        <v>364428</v>
      </c>
      <c r="E91" s="38" t="s">
        <v>9</v>
      </c>
      <c r="F91" s="38">
        <v>1</v>
      </c>
      <c r="G91" s="39">
        <v>0</v>
      </c>
      <c r="H91" s="40">
        <v>122</v>
      </c>
      <c r="I91" s="41">
        <f t="shared" si="0"/>
        <v>0</v>
      </c>
      <c r="J91" s="42" t="str">
        <f t="shared" si="1"/>
        <v>https://www.campustore.it/364428</v>
      </c>
    </row>
    <row r="92" spans="1:11">
      <c r="A92" s="66"/>
      <c r="B92" s="50" t="s">
        <v>135</v>
      </c>
      <c r="C92" s="38" t="s">
        <v>84</v>
      </c>
      <c r="D92" s="74">
        <v>308806</v>
      </c>
      <c r="E92" s="38" t="s">
        <v>10</v>
      </c>
      <c r="F92" s="38">
        <v>1</v>
      </c>
      <c r="G92" s="39">
        <v>0</v>
      </c>
      <c r="H92" s="40">
        <v>103</v>
      </c>
      <c r="I92" s="41">
        <f t="shared" si="0"/>
        <v>0</v>
      </c>
      <c r="J92" s="42" t="str">
        <f t="shared" si="1"/>
        <v>https://www.campustore.it/308806</v>
      </c>
    </row>
    <row r="93" spans="1:11">
      <c r="A93" s="66"/>
      <c r="B93" s="36" t="s">
        <v>124</v>
      </c>
      <c r="C93" s="38" t="s">
        <v>47</v>
      </c>
      <c r="D93" s="74">
        <v>352946</v>
      </c>
      <c r="E93" s="38" t="s">
        <v>48</v>
      </c>
      <c r="F93" s="38">
        <v>1</v>
      </c>
      <c r="G93" s="39">
        <v>0</v>
      </c>
      <c r="H93" s="40">
        <v>700</v>
      </c>
      <c r="I93" s="41">
        <f t="shared" si="0"/>
        <v>0</v>
      </c>
      <c r="J93" s="42" t="str">
        <f t="shared" si="1"/>
        <v>https://www.campustore.it/352946</v>
      </c>
    </row>
    <row r="94" spans="1:11">
      <c r="A94" s="66"/>
      <c r="B94" s="36" t="s">
        <v>124</v>
      </c>
      <c r="C94" s="38" t="s">
        <v>85</v>
      </c>
      <c r="D94" s="74">
        <v>352945</v>
      </c>
      <c r="E94" s="38" t="s">
        <v>48</v>
      </c>
      <c r="F94" s="38">
        <v>1</v>
      </c>
      <c r="G94" s="39">
        <v>0</v>
      </c>
      <c r="H94" s="40">
        <v>700</v>
      </c>
      <c r="I94" s="41">
        <f t="shared" si="0"/>
        <v>0</v>
      </c>
      <c r="J94" s="42" t="str">
        <f t="shared" si="1"/>
        <v>https://www.campustore.it/352945</v>
      </c>
    </row>
    <row r="95" spans="1:11">
      <c r="A95" s="66"/>
      <c r="B95" s="50" t="s">
        <v>136</v>
      </c>
      <c r="C95" s="38" t="s">
        <v>71</v>
      </c>
      <c r="D95" s="75">
        <v>333444</v>
      </c>
      <c r="E95" s="38" t="s">
        <v>73</v>
      </c>
      <c r="F95" s="38">
        <v>1</v>
      </c>
      <c r="G95" s="39">
        <v>0</v>
      </c>
      <c r="H95" s="40">
        <v>1342</v>
      </c>
      <c r="I95" s="41">
        <f t="shared" si="0"/>
        <v>0</v>
      </c>
      <c r="J95" s="42" t="str">
        <f t="shared" si="1"/>
        <v>https://www.campustore.it/333444</v>
      </c>
    </row>
    <row r="96" spans="1:11">
      <c r="A96" s="66"/>
      <c r="B96" s="50" t="s">
        <v>136</v>
      </c>
      <c r="C96" s="38" t="s">
        <v>74</v>
      </c>
      <c r="D96" s="74">
        <v>331597</v>
      </c>
      <c r="E96" s="38" t="s">
        <v>73</v>
      </c>
      <c r="F96" s="38">
        <v>1</v>
      </c>
      <c r="G96" s="39">
        <v>0</v>
      </c>
      <c r="H96" s="40">
        <v>732</v>
      </c>
      <c r="I96" s="41">
        <f t="shared" si="0"/>
        <v>0</v>
      </c>
      <c r="J96" s="42" t="str">
        <f t="shared" si="1"/>
        <v>https://www.campustore.it/331597</v>
      </c>
    </row>
    <row r="97" spans="1:10">
      <c r="A97" s="66"/>
      <c r="B97" s="36" t="s">
        <v>124</v>
      </c>
      <c r="C97" s="38" t="s">
        <v>86</v>
      </c>
      <c r="D97" s="75">
        <v>364898</v>
      </c>
      <c r="E97" s="38" t="s">
        <v>53</v>
      </c>
      <c r="F97" s="38">
        <v>1</v>
      </c>
      <c r="G97" s="39">
        <v>0</v>
      </c>
      <c r="H97" s="40">
        <v>99</v>
      </c>
      <c r="I97" s="41">
        <f t="shared" si="0"/>
        <v>0</v>
      </c>
      <c r="J97" s="42" t="str">
        <f t="shared" ref="J97:J119" si="2">HYPERLINK("https://www.campustore.it/"&amp;$D97)</f>
        <v>https://www.campustore.it/364898</v>
      </c>
    </row>
    <row r="98" spans="1:10">
      <c r="A98" s="66"/>
      <c r="B98" s="115" t="s">
        <v>137</v>
      </c>
      <c r="C98" s="56" t="s">
        <v>87</v>
      </c>
      <c r="D98" s="116">
        <v>363249</v>
      </c>
      <c r="E98" s="56" t="s">
        <v>18</v>
      </c>
      <c r="F98" s="56">
        <v>1</v>
      </c>
      <c r="G98" s="87">
        <v>0</v>
      </c>
      <c r="H98" s="88">
        <v>792</v>
      </c>
      <c r="I98" s="89">
        <f t="shared" ref="I98:I119" si="3">G98*H98</f>
        <v>0</v>
      </c>
      <c r="J98" s="90" t="str">
        <f t="shared" si="2"/>
        <v>https://www.campustore.it/363249</v>
      </c>
    </row>
    <row r="99" spans="1:10">
      <c r="B99" s="38" t="s">
        <v>138</v>
      </c>
      <c r="C99" s="38" t="s">
        <v>140</v>
      </c>
      <c r="D99" s="55">
        <v>343583</v>
      </c>
      <c r="E99" s="38" t="s">
        <v>139</v>
      </c>
      <c r="F99" s="38">
        <v>1</v>
      </c>
      <c r="G99" s="87">
        <v>0</v>
      </c>
      <c r="H99" s="40">
        <v>1290</v>
      </c>
      <c r="I99" s="89">
        <f t="shared" si="3"/>
        <v>0</v>
      </c>
      <c r="J99" s="90" t="str">
        <f t="shared" si="2"/>
        <v>https://www.campustore.it/343583</v>
      </c>
    </row>
    <row r="100" spans="1:10">
      <c r="B100" s="38" t="s">
        <v>138</v>
      </c>
      <c r="C100" s="38" t="s">
        <v>141</v>
      </c>
      <c r="D100" s="55">
        <v>336295</v>
      </c>
      <c r="E100" s="38" t="s">
        <v>139</v>
      </c>
      <c r="F100" s="38">
        <v>1</v>
      </c>
      <c r="G100" s="87">
        <v>0</v>
      </c>
      <c r="H100" s="40">
        <v>1662</v>
      </c>
      <c r="I100" s="89">
        <f t="shared" si="3"/>
        <v>0</v>
      </c>
      <c r="J100" s="90" t="str">
        <f t="shared" si="2"/>
        <v>https://www.campustore.it/336295</v>
      </c>
    </row>
    <row r="101" spans="1:10">
      <c r="B101" s="38" t="s">
        <v>138</v>
      </c>
      <c r="C101" s="38" t="s">
        <v>142</v>
      </c>
      <c r="D101" s="55">
        <v>354560</v>
      </c>
      <c r="E101" s="38" t="s">
        <v>14</v>
      </c>
      <c r="F101" s="38">
        <v>1</v>
      </c>
      <c r="G101" s="87">
        <v>0</v>
      </c>
      <c r="H101" s="40">
        <v>1696</v>
      </c>
      <c r="I101" s="89">
        <f t="shared" si="3"/>
        <v>0</v>
      </c>
      <c r="J101" s="90" t="str">
        <f t="shared" si="2"/>
        <v>https://www.campustore.it/354560</v>
      </c>
    </row>
    <row r="102" spans="1:10">
      <c r="B102" s="38" t="s">
        <v>138</v>
      </c>
      <c r="C102" s="38" t="s">
        <v>143</v>
      </c>
      <c r="D102" s="55">
        <v>355652</v>
      </c>
      <c r="E102" s="38" t="s">
        <v>14</v>
      </c>
      <c r="F102" s="38">
        <v>1</v>
      </c>
      <c r="G102" s="87">
        <v>0</v>
      </c>
      <c r="H102" s="40">
        <v>530</v>
      </c>
      <c r="I102" s="89">
        <f t="shared" si="3"/>
        <v>0</v>
      </c>
      <c r="J102" s="90" t="str">
        <f t="shared" si="2"/>
        <v>https://www.campustore.it/355652</v>
      </c>
    </row>
    <row r="103" spans="1:10">
      <c r="B103" s="38" t="s">
        <v>138</v>
      </c>
      <c r="C103" s="38" t="s">
        <v>144</v>
      </c>
      <c r="D103" s="55">
        <v>355657</v>
      </c>
      <c r="E103" s="38" t="s">
        <v>14</v>
      </c>
      <c r="F103" s="38">
        <v>1</v>
      </c>
      <c r="G103" s="87">
        <v>0</v>
      </c>
      <c r="H103" s="40">
        <v>2074</v>
      </c>
      <c r="I103" s="89">
        <f t="shared" si="3"/>
        <v>0</v>
      </c>
      <c r="J103" s="90" t="str">
        <f t="shared" si="2"/>
        <v>https://www.campustore.it/355657</v>
      </c>
    </row>
    <row r="104" spans="1:10">
      <c r="B104" s="38" t="s">
        <v>138</v>
      </c>
      <c r="C104" s="38" t="s">
        <v>150</v>
      </c>
      <c r="D104" s="55">
        <v>350013</v>
      </c>
      <c r="E104" s="38" t="s">
        <v>151</v>
      </c>
      <c r="F104" s="38">
        <v>1</v>
      </c>
      <c r="G104" s="87">
        <v>0</v>
      </c>
      <c r="H104" s="40">
        <v>67</v>
      </c>
      <c r="I104" s="89">
        <f t="shared" si="3"/>
        <v>0</v>
      </c>
      <c r="J104" s="90" t="str">
        <f t="shared" si="2"/>
        <v>https://www.campustore.it/350013</v>
      </c>
    </row>
    <row r="105" spans="1:10">
      <c r="B105" s="38" t="s">
        <v>138</v>
      </c>
      <c r="C105" s="38" t="s">
        <v>152</v>
      </c>
      <c r="D105" s="55">
        <v>326374</v>
      </c>
      <c r="E105" s="38" t="s">
        <v>151</v>
      </c>
      <c r="F105" s="38">
        <v>1</v>
      </c>
      <c r="G105" s="87">
        <v>0</v>
      </c>
      <c r="H105" s="40">
        <v>70</v>
      </c>
      <c r="I105" s="89">
        <f t="shared" si="3"/>
        <v>0</v>
      </c>
      <c r="J105" s="90" t="str">
        <f t="shared" si="2"/>
        <v>https://www.campustore.it/326374</v>
      </c>
    </row>
    <row r="106" spans="1:10">
      <c r="B106" s="38" t="s">
        <v>138</v>
      </c>
      <c r="C106" s="38" t="s">
        <v>153</v>
      </c>
      <c r="D106" s="55">
        <v>352237</v>
      </c>
      <c r="E106" s="38" t="s">
        <v>151</v>
      </c>
      <c r="F106" s="38">
        <v>1</v>
      </c>
      <c r="G106" s="87">
        <v>0</v>
      </c>
      <c r="H106" s="40">
        <v>55</v>
      </c>
      <c r="I106" s="89">
        <f t="shared" si="3"/>
        <v>0</v>
      </c>
      <c r="J106" s="90" t="str">
        <f t="shared" si="2"/>
        <v>https://www.campustore.it/352237</v>
      </c>
    </row>
    <row r="107" spans="1:10">
      <c r="B107" s="38" t="s">
        <v>138</v>
      </c>
      <c r="C107" s="38" t="s">
        <v>154</v>
      </c>
      <c r="D107" s="55">
        <v>349708</v>
      </c>
      <c r="E107" s="38" t="s">
        <v>14</v>
      </c>
      <c r="F107" s="38">
        <v>1</v>
      </c>
      <c r="G107" s="87">
        <v>0</v>
      </c>
      <c r="H107" s="40">
        <v>268.39999999999998</v>
      </c>
      <c r="I107" s="89">
        <f t="shared" si="3"/>
        <v>0</v>
      </c>
      <c r="J107" s="90" t="str">
        <f t="shared" si="2"/>
        <v>https://www.campustore.it/349708</v>
      </c>
    </row>
    <row r="108" spans="1:10">
      <c r="B108" s="38" t="s">
        <v>138</v>
      </c>
      <c r="C108" s="38" t="s">
        <v>155</v>
      </c>
      <c r="D108" s="55">
        <v>363927</v>
      </c>
      <c r="E108" s="38" t="s">
        <v>14</v>
      </c>
      <c r="F108" s="38">
        <v>1</v>
      </c>
      <c r="G108" s="87">
        <v>0</v>
      </c>
      <c r="H108" s="40">
        <v>256</v>
      </c>
      <c r="I108" s="89">
        <f t="shared" si="3"/>
        <v>0</v>
      </c>
      <c r="J108" s="90" t="str">
        <f t="shared" si="2"/>
        <v>https://www.campustore.it/363927</v>
      </c>
    </row>
    <row r="109" spans="1:10">
      <c r="B109" s="38" t="s">
        <v>138</v>
      </c>
      <c r="C109" s="38" t="s">
        <v>156</v>
      </c>
      <c r="D109" s="55">
        <v>343012</v>
      </c>
      <c r="E109" s="38" t="s">
        <v>139</v>
      </c>
      <c r="F109" s="38">
        <v>1</v>
      </c>
      <c r="G109" s="87">
        <v>0</v>
      </c>
      <c r="H109" s="40">
        <v>954</v>
      </c>
      <c r="I109" s="89">
        <f t="shared" si="3"/>
        <v>0</v>
      </c>
      <c r="J109" s="90" t="str">
        <f t="shared" si="2"/>
        <v>https://www.campustore.it/343012</v>
      </c>
    </row>
    <row r="110" spans="1:10">
      <c r="B110" s="38" t="s">
        <v>138</v>
      </c>
      <c r="C110" s="38" t="s">
        <v>149</v>
      </c>
      <c r="D110" s="55">
        <v>349534</v>
      </c>
      <c r="E110" s="38"/>
      <c r="F110" s="38">
        <v>1</v>
      </c>
      <c r="G110" s="87">
        <v>0</v>
      </c>
      <c r="H110" s="40">
        <v>121</v>
      </c>
      <c r="I110" s="89">
        <f t="shared" si="3"/>
        <v>0</v>
      </c>
      <c r="J110" s="90" t="str">
        <f t="shared" si="2"/>
        <v>https://www.campustore.it/349534</v>
      </c>
    </row>
    <row r="111" spans="1:10">
      <c r="B111" s="38" t="s">
        <v>138</v>
      </c>
      <c r="C111" s="38" t="s">
        <v>148</v>
      </c>
      <c r="D111" s="55">
        <v>349531</v>
      </c>
      <c r="E111" s="38"/>
      <c r="F111" s="38">
        <v>1</v>
      </c>
      <c r="G111" s="87">
        <v>0</v>
      </c>
      <c r="H111" s="40">
        <v>121</v>
      </c>
      <c r="I111" s="89">
        <f t="shared" si="3"/>
        <v>0</v>
      </c>
      <c r="J111" s="90" t="str">
        <f t="shared" si="2"/>
        <v>https://www.campustore.it/349531</v>
      </c>
    </row>
    <row r="112" spans="1:10">
      <c r="B112" s="38" t="s">
        <v>138</v>
      </c>
      <c r="C112" s="38" t="s">
        <v>157</v>
      </c>
      <c r="D112" s="55">
        <v>347867</v>
      </c>
      <c r="E112" s="38" t="s">
        <v>14</v>
      </c>
      <c r="F112" s="38">
        <v>1</v>
      </c>
      <c r="G112" s="87">
        <v>0</v>
      </c>
      <c r="H112" s="40">
        <v>159</v>
      </c>
      <c r="I112" s="89">
        <f t="shared" si="3"/>
        <v>0</v>
      </c>
      <c r="J112" s="90" t="str">
        <f t="shared" si="2"/>
        <v>https://www.campustore.it/347867</v>
      </c>
    </row>
    <row r="113" spans="2:10">
      <c r="B113" s="38" t="s">
        <v>138</v>
      </c>
      <c r="C113" s="38" t="s">
        <v>163</v>
      </c>
      <c r="D113" s="55">
        <v>349898</v>
      </c>
      <c r="E113" s="38" t="s">
        <v>14</v>
      </c>
      <c r="F113" s="38">
        <v>1</v>
      </c>
      <c r="G113" s="87">
        <v>0</v>
      </c>
      <c r="H113" s="40">
        <v>756</v>
      </c>
      <c r="I113" s="89">
        <f t="shared" si="3"/>
        <v>0</v>
      </c>
      <c r="J113" s="90" t="str">
        <f t="shared" si="2"/>
        <v>https://www.campustore.it/349898</v>
      </c>
    </row>
    <row r="114" spans="2:10">
      <c r="B114" s="38" t="s">
        <v>138</v>
      </c>
      <c r="C114" s="38" t="s">
        <v>164</v>
      </c>
      <c r="D114" s="55">
        <v>349906</v>
      </c>
      <c r="E114" s="38" t="s">
        <v>14</v>
      </c>
      <c r="F114" s="38">
        <v>1</v>
      </c>
      <c r="G114" s="87">
        <v>0</v>
      </c>
      <c r="H114" s="40">
        <v>127</v>
      </c>
      <c r="I114" s="89">
        <f t="shared" si="3"/>
        <v>0</v>
      </c>
      <c r="J114" s="90" t="str">
        <f t="shared" si="2"/>
        <v>https://www.campustore.it/349906</v>
      </c>
    </row>
    <row r="115" spans="2:10">
      <c r="B115" s="38" t="s">
        <v>138</v>
      </c>
      <c r="C115" s="38" t="s">
        <v>165</v>
      </c>
      <c r="D115" s="55">
        <v>348574</v>
      </c>
      <c r="E115" s="38" t="s">
        <v>14</v>
      </c>
      <c r="F115" s="38">
        <v>1</v>
      </c>
      <c r="G115" s="87">
        <v>0</v>
      </c>
      <c r="H115" s="40">
        <v>1142</v>
      </c>
      <c r="I115" s="89">
        <f t="shared" si="3"/>
        <v>0</v>
      </c>
      <c r="J115" s="90" t="str">
        <f t="shared" si="2"/>
        <v>https://www.campustore.it/348574</v>
      </c>
    </row>
    <row r="116" spans="2:10">
      <c r="B116" s="38" t="s">
        <v>160</v>
      </c>
      <c r="C116" s="38" t="s">
        <v>158</v>
      </c>
      <c r="D116" s="55">
        <v>344110</v>
      </c>
      <c r="E116" s="38" t="s">
        <v>159</v>
      </c>
      <c r="F116" s="38">
        <v>1</v>
      </c>
      <c r="G116" s="87">
        <v>0</v>
      </c>
      <c r="H116" s="40">
        <v>599</v>
      </c>
      <c r="I116" s="89">
        <f t="shared" si="3"/>
        <v>0</v>
      </c>
      <c r="J116" s="90" t="str">
        <f t="shared" si="2"/>
        <v>https://www.campustore.it/344110</v>
      </c>
    </row>
    <row r="117" spans="2:10" ht="60">
      <c r="B117" s="54" t="s">
        <v>138</v>
      </c>
      <c r="C117" s="118" t="s">
        <v>161</v>
      </c>
      <c r="D117" s="49">
        <v>355347</v>
      </c>
      <c r="E117" s="38" t="s">
        <v>162</v>
      </c>
      <c r="F117" s="38">
        <v>1</v>
      </c>
      <c r="G117" s="87">
        <v>0</v>
      </c>
      <c r="H117" s="40">
        <v>1037</v>
      </c>
      <c r="I117" s="89">
        <f t="shared" si="3"/>
        <v>0</v>
      </c>
      <c r="J117" s="90" t="str">
        <f t="shared" si="2"/>
        <v>https://www.campustore.it/355347</v>
      </c>
    </row>
    <row r="118" spans="2:10">
      <c r="B118" s="38" t="s">
        <v>138</v>
      </c>
      <c r="C118" s="38" t="s">
        <v>147</v>
      </c>
      <c r="D118" s="55">
        <v>328386</v>
      </c>
      <c r="E118" s="38" t="s">
        <v>145</v>
      </c>
      <c r="F118" s="38">
        <v>1</v>
      </c>
      <c r="G118" s="87">
        <v>0</v>
      </c>
      <c r="H118" s="40">
        <v>2837</v>
      </c>
      <c r="I118" s="89">
        <f t="shared" si="3"/>
        <v>0</v>
      </c>
      <c r="J118" s="90" t="str">
        <f t="shared" si="2"/>
        <v>https://www.campustore.it/328386</v>
      </c>
    </row>
    <row r="119" spans="2:10">
      <c r="B119" s="38" t="s">
        <v>138</v>
      </c>
      <c r="C119" s="38" t="s">
        <v>146</v>
      </c>
      <c r="D119" s="55">
        <v>351207</v>
      </c>
      <c r="E119" s="38" t="s">
        <v>145</v>
      </c>
      <c r="F119" s="122">
        <v>1</v>
      </c>
      <c r="G119" s="39">
        <v>0</v>
      </c>
      <c r="H119" s="123">
        <v>1857</v>
      </c>
      <c r="I119" s="41">
        <f t="shared" si="3"/>
        <v>0</v>
      </c>
      <c r="J119" s="42" t="str">
        <f t="shared" si="2"/>
        <v>https://www.campustore.it/351207</v>
      </c>
    </row>
    <row r="120" spans="2:10">
      <c r="D120" s="117"/>
      <c r="G120" s="59"/>
    </row>
    <row r="121" spans="2:10">
      <c r="G121" s="59"/>
    </row>
    <row r="122" spans="2:10">
      <c r="G122" s="59"/>
    </row>
    <row r="123" spans="2:10">
      <c r="G123" s="59"/>
    </row>
    <row r="124" spans="2:10">
      <c r="G124" s="59"/>
    </row>
    <row r="125" spans="2:10">
      <c r="G125" s="59"/>
    </row>
    <row r="126" spans="2:10">
      <c r="G126" s="59"/>
    </row>
    <row r="127" spans="2:10">
      <c r="G127" s="59"/>
    </row>
    <row r="128" spans="2:10">
      <c r="G128" s="59"/>
    </row>
    <row r="129" spans="7:7">
      <c r="G129" s="59"/>
    </row>
    <row r="130" spans="7:7">
      <c r="G130" s="59"/>
    </row>
    <row r="131" spans="7:7">
      <c r="G131" s="59"/>
    </row>
    <row r="132" spans="7:7">
      <c r="G132" s="59"/>
    </row>
    <row r="133" spans="7:7">
      <c r="G133" s="59"/>
    </row>
    <row r="134" spans="7:7">
      <c r="G134" s="59"/>
    </row>
    <row r="135" spans="7:7">
      <c r="G135" s="59"/>
    </row>
    <row r="136" spans="7:7">
      <c r="G136" s="59"/>
    </row>
    <row r="137" spans="7:7">
      <c r="G137" s="59"/>
    </row>
    <row r="138" spans="7:7">
      <c r="G138" s="59"/>
    </row>
    <row r="139" spans="7:7">
      <c r="G139" s="59"/>
    </row>
    <row r="140" spans="7:7">
      <c r="G140" s="59"/>
    </row>
    <row r="141" spans="7:7">
      <c r="G141" s="59"/>
    </row>
    <row r="142" spans="7:7">
      <c r="G142" s="59"/>
    </row>
    <row r="143" spans="7:7">
      <c r="G143" s="59"/>
    </row>
    <row r="144" spans="7:7">
      <c r="G144" s="59"/>
    </row>
    <row r="145" spans="7:7">
      <c r="G145" s="59"/>
    </row>
    <row r="146" spans="7:7">
      <c r="G146" s="59"/>
    </row>
    <row r="147" spans="7:7">
      <c r="G147" s="59"/>
    </row>
    <row r="148" spans="7:7">
      <c r="G148" s="59"/>
    </row>
    <row r="149" spans="7:7">
      <c r="G149" s="59"/>
    </row>
    <row r="150" spans="7:7">
      <c r="G150" s="59"/>
    </row>
    <row r="151" spans="7:7">
      <c r="G151" s="59"/>
    </row>
    <row r="152" spans="7:7">
      <c r="G152" s="59"/>
    </row>
    <row r="153" spans="7:7">
      <c r="G153" s="59"/>
    </row>
    <row r="154" spans="7:7">
      <c r="G154" s="59"/>
    </row>
    <row r="155" spans="7:7">
      <c r="G155" s="59"/>
    </row>
    <row r="156" spans="7:7">
      <c r="G156" s="59"/>
    </row>
    <row r="157" spans="7:7">
      <c r="G157" s="59"/>
    </row>
    <row r="158" spans="7:7">
      <c r="G158" s="59"/>
    </row>
    <row r="159" spans="7:7">
      <c r="G159" s="59"/>
    </row>
    <row r="160" spans="7:7">
      <c r="G160" s="59"/>
    </row>
    <row r="161" spans="7:7">
      <c r="G161" s="59"/>
    </row>
    <row r="162" spans="7:7">
      <c r="G162" s="59"/>
    </row>
    <row r="163" spans="7:7">
      <c r="G163" s="59"/>
    </row>
    <row r="164" spans="7:7">
      <c r="G164" s="59"/>
    </row>
    <row r="165" spans="7:7">
      <c r="G165" s="59"/>
    </row>
    <row r="166" spans="7:7">
      <c r="G166" s="59"/>
    </row>
    <row r="167" spans="7:7">
      <c r="G167" s="59"/>
    </row>
    <row r="168" spans="7:7">
      <c r="G168" s="59"/>
    </row>
    <row r="169" spans="7:7">
      <c r="G169" s="59"/>
    </row>
    <row r="170" spans="7:7">
      <c r="G170" s="59"/>
    </row>
    <row r="171" spans="7:7">
      <c r="G171" s="59"/>
    </row>
    <row r="172" spans="7:7">
      <c r="G172" s="59"/>
    </row>
    <row r="173" spans="7:7">
      <c r="G173" s="59"/>
    </row>
    <row r="174" spans="7:7">
      <c r="G174" s="59"/>
    </row>
    <row r="175" spans="7:7">
      <c r="G175" s="59"/>
    </row>
    <row r="176" spans="7:7">
      <c r="G176" s="59"/>
    </row>
    <row r="177" spans="7:7">
      <c r="G177" s="59"/>
    </row>
    <row r="178" spans="7:7">
      <c r="G178" s="59"/>
    </row>
    <row r="179" spans="7:7">
      <c r="G179" s="59"/>
    </row>
    <row r="180" spans="7:7">
      <c r="G180" s="59"/>
    </row>
    <row r="181" spans="7:7">
      <c r="G181" s="59"/>
    </row>
    <row r="182" spans="7:7">
      <c r="G182" s="59"/>
    </row>
    <row r="183" spans="7:7">
      <c r="G183" s="59"/>
    </row>
    <row r="184" spans="7:7">
      <c r="G184" s="59"/>
    </row>
    <row r="185" spans="7:7">
      <c r="G185" s="59"/>
    </row>
    <row r="186" spans="7:7">
      <c r="G186" s="59"/>
    </row>
    <row r="187" spans="7:7">
      <c r="G187" s="59"/>
    </row>
    <row r="188" spans="7:7">
      <c r="G188" s="59"/>
    </row>
    <row r="189" spans="7:7">
      <c r="G189" s="59"/>
    </row>
    <row r="190" spans="7:7">
      <c r="G190" s="59"/>
    </row>
    <row r="191" spans="7:7">
      <c r="G191" s="59"/>
    </row>
    <row r="192" spans="7:7">
      <c r="G192" s="59"/>
    </row>
    <row r="193" spans="7:7">
      <c r="G193" s="59"/>
    </row>
    <row r="194" spans="7:7">
      <c r="G194" s="59"/>
    </row>
    <row r="195" spans="7:7">
      <c r="G195" s="59"/>
    </row>
    <row r="196" spans="7:7">
      <c r="G196" s="59"/>
    </row>
    <row r="197" spans="7:7">
      <c r="G197" s="59"/>
    </row>
    <row r="198" spans="7:7">
      <c r="G198" s="59"/>
    </row>
    <row r="199" spans="7:7">
      <c r="G199" s="59"/>
    </row>
    <row r="200" spans="7:7">
      <c r="G200" s="59"/>
    </row>
    <row r="201" spans="7:7">
      <c r="G201" s="59"/>
    </row>
    <row r="202" spans="7:7">
      <c r="G202" s="59"/>
    </row>
    <row r="203" spans="7:7">
      <c r="G203" s="59"/>
    </row>
    <row r="204" spans="7:7">
      <c r="G204" s="59"/>
    </row>
    <row r="205" spans="7:7">
      <c r="G205" s="59"/>
    </row>
    <row r="206" spans="7:7">
      <c r="G206" s="59"/>
    </row>
    <row r="207" spans="7:7">
      <c r="G207" s="59"/>
    </row>
    <row r="208" spans="7:7">
      <c r="G208" s="59"/>
    </row>
    <row r="209" spans="7:7">
      <c r="G209" s="59"/>
    </row>
    <row r="210" spans="7:7">
      <c r="G210" s="59"/>
    </row>
    <row r="211" spans="7:7">
      <c r="G211" s="59"/>
    </row>
    <row r="212" spans="7:7">
      <c r="G212" s="59"/>
    </row>
    <row r="213" spans="7:7">
      <c r="G213" s="59"/>
    </row>
    <row r="214" spans="7:7">
      <c r="G214" s="59"/>
    </row>
    <row r="215" spans="7:7">
      <c r="G215" s="59"/>
    </row>
    <row r="216" spans="7:7">
      <c r="G216" s="59"/>
    </row>
    <row r="217" spans="7:7">
      <c r="G217" s="59"/>
    </row>
    <row r="218" spans="7:7">
      <c r="G218" s="59"/>
    </row>
    <row r="219" spans="7:7">
      <c r="G219" s="59"/>
    </row>
    <row r="220" spans="7:7">
      <c r="G220" s="59"/>
    </row>
    <row r="221" spans="7:7">
      <c r="G221" s="59"/>
    </row>
    <row r="222" spans="7:7">
      <c r="G222" s="59"/>
    </row>
    <row r="223" spans="7:7">
      <c r="G223" s="59"/>
    </row>
    <row r="224" spans="7:7">
      <c r="G224" s="59"/>
    </row>
    <row r="225" spans="7:7">
      <c r="G225" s="59"/>
    </row>
    <row r="226" spans="7:7">
      <c r="G226" s="59"/>
    </row>
    <row r="227" spans="7:7">
      <c r="G227" s="59"/>
    </row>
    <row r="228" spans="7:7">
      <c r="G228" s="59"/>
    </row>
    <row r="229" spans="7:7">
      <c r="G229" s="59"/>
    </row>
    <row r="230" spans="7:7">
      <c r="G230" s="59"/>
    </row>
    <row r="231" spans="7:7">
      <c r="G231" s="59"/>
    </row>
    <row r="232" spans="7:7">
      <c r="G232" s="59"/>
    </row>
    <row r="233" spans="7:7">
      <c r="G233" s="59"/>
    </row>
    <row r="234" spans="7:7">
      <c r="G234" s="59"/>
    </row>
    <row r="235" spans="7:7">
      <c r="G235" s="59"/>
    </row>
    <row r="236" spans="7:7">
      <c r="G236" s="59"/>
    </row>
    <row r="237" spans="7:7">
      <c r="G237" s="59"/>
    </row>
    <row r="238" spans="7:7">
      <c r="G238" s="59"/>
    </row>
    <row r="239" spans="7:7">
      <c r="G239" s="59"/>
    </row>
    <row r="240" spans="7:7">
      <c r="G240" s="59"/>
    </row>
    <row r="241" spans="7:7">
      <c r="G241" s="59"/>
    </row>
    <row r="242" spans="7:7">
      <c r="G242" s="59"/>
    </row>
    <row r="243" spans="7:7">
      <c r="G243" s="59"/>
    </row>
    <row r="244" spans="7:7">
      <c r="G244" s="59"/>
    </row>
    <row r="245" spans="7:7">
      <c r="G245" s="59"/>
    </row>
    <row r="246" spans="7:7">
      <c r="G246" s="59"/>
    </row>
    <row r="247" spans="7:7">
      <c r="G247" s="59"/>
    </row>
    <row r="248" spans="7:7">
      <c r="G248" s="59"/>
    </row>
    <row r="249" spans="7:7">
      <c r="G249" s="59"/>
    </row>
    <row r="250" spans="7:7">
      <c r="G250" s="59"/>
    </row>
    <row r="251" spans="7:7">
      <c r="G251" s="59"/>
    </row>
    <row r="252" spans="7:7">
      <c r="G252" s="59"/>
    </row>
    <row r="253" spans="7:7">
      <c r="G253" s="59"/>
    </row>
    <row r="254" spans="7:7">
      <c r="G254" s="59"/>
    </row>
    <row r="255" spans="7:7">
      <c r="G255" s="59"/>
    </row>
    <row r="256" spans="7:7">
      <c r="G256" s="59"/>
    </row>
    <row r="257" spans="7:7">
      <c r="G257" s="59"/>
    </row>
    <row r="258" spans="7:7">
      <c r="G258" s="59"/>
    </row>
    <row r="259" spans="7:7">
      <c r="G259" s="59"/>
    </row>
    <row r="260" spans="7:7">
      <c r="G260" s="59"/>
    </row>
    <row r="261" spans="7:7">
      <c r="G261" s="59"/>
    </row>
    <row r="262" spans="7:7">
      <c r="G262" s="59"/>
    </row>
    <row r="263" spans="7:7">
      <c r="G263" s="59"/>
    </row>
    <row r="264" spans="7:7">
      <c r="G264" s="59"/>
    </row>
    <row r="265" spans="7:7">
      <c r="G265" s="59"/>
    </row>
    <row r="266" spans="7:7">
      <c r="G266" s="59"/>
    </row>
    <row r="267" spans="7:7">
      <c r="G267" s="59"/>
    </row>
    <row r="268" spans="7:7">
      <c r="G268" s="59"/>
    </row>
    <row r="269" spans="7:7">
      <c r="G269" s="59"/>
    </row>
    <row r="270" spans="7:7">
      <c r="G270" s="59"/>
    </row>
    <row r="271" spans="7:7">
      <c r="G271" s="59"/>
    </row>
    <row r="272" spans="7:7">
      <c r="G272" s="59"/>
    </row>
    <row r="273" spans="7:7">
      <c r="G273" s="59"/>
    </row>
    <row r="274" spans="7:7">
      <c r="G274" s="59"/>
    </row>
    <row r="275" spans="7:7">
      <c r="G275" s="59"/>
    </row>
    <row r="276" spans="7:7">
      <c r="G276" s="59"/>
    </row>
    <row r="277" spans="7:7">
      <c r="G277" s="59"/>
    </row>
    <row r="278" spans="7:7">
      <c r="G278" s="59"/>
    </row>
    <row r="279" spans="7:7">
      <c r="G279" s="59"/>
    </row>
    <row r="280" spans="7:7">
      <c r="G280" s="59"/>
    </row>
    <row r="281" spans="7:7">
      <c r="G281" s="59"/>
    </row>
    <row r="282" spans="7:7">
      <c r="G282" s="59"/>
    </row>
    <row r="283" spans="7:7">
      <c r="G283" s="59"/>
    </row>
    <row r="284" spans="7:7">
      <c r="G284" s="59"/>
    </row>
    <row r="285" spans="7:7">
      <c r="G285" s="59"/>
    </row>
    <row r="286" spans="7:7">
      <c r="G286" s="59"/>
    </row>
    <row r="287" spans="7:7">
      <c r="G287" s="59"/>
    </row>
    <row r="288" spans="7:7">
      <c r="G288" s="59"/>
    </row>
    <row r="289" spans="7:7">
      <c r="G289" s="59"/>
    </row>
    <row r="290" spans="7:7">
      <c r="G290" s="59"/>
    </row>
    <row r="291" spans="7:7">
      <c r="G291" s="59"/>
    </row>
    <row r="292" spans="7:7">
      <c r="G292" s="59"/>
    </row>
    <row r="293" spans="7:7">
      <c r="G293" s="59"/>
    </row>
    <row r="294" spans="7:7">
      <c r="G294" s="59"/>
    </row>
    <row r="295" spans="7:7">
      <c r="G295" s="59"/>
    </row>
    <row r="296" spans="7:7">
      <c r="G296" s="59"/>
    </row>
    <row r="297" spans="7:7">
      <c r="G297" s="59"/>
    </row>
    <row r="298" spans="7:7">
      <c r="G298" s="59"/>
    </row>
    <row r="299" spans="7:7">
      <c r="G299" s="59"/>
    </row>
    <row r="300" spans="7:7">
      <c r="G300" s="59"/>
    </row>
    <row r="301" spans="7:7">
      <c r="G301" s="59"/>
    </row>
    <row r="302" spans="7:7">
      <c r="G302" s="59"/>
    </row>
    <row r="303" spans="7:7">
      <c r="G303" s="59"/>
    </row>
    <row r="304" spans="7:7">
      <c r="G304" s="59"/>
    </row>
    <row r="305" spans="7:7">
      <c r="G305" s="59"/>
    </row>
    <row r="306" spans="7:7">
      <c r="G306" s="59"/>
    </row>
    <row r="307" spans="7:7">
      <c r="G307" s="59"/>
    </row>
    <row r="308" spans="7:7">
      <c r="G308" s="59"/>
    </row>
    <row r="309" spans="7:7">
      <c r="G309" s="59"/>
    </row>
    <row r="310" spans="7:7">
      <c r="G310" s="59"/>
    </row>
    <row r="311" spans="7:7">
      <c r="G311" s="59"/>
    </row>
    <row r="312" spans="7:7">
      <c r="G312" s="59"/>
    </row>
    <row r="313" spans="7:7">
      <c r="G313" s="59"/>
    </row>
    <row r="314" spans="7:7">
      <c r="G314" s="59"/>
    </row>
    <row r="315" spans="7:7">
      <c r="G315" s="59"/>
    </row>
    <row r="316" spans="7:7">
      <c r="G316" s="59"/>
    </row>
    <row r="317" spans="7:7">
      <c r="G317" s="59"/>
    </row>
    <row r="318" spans="7:7">
      <c r="G318" s="59"/>
    </row>
    <row r="319" spans="7:7">
      <c r="G319" s="59"/>
    </row>
    <row r="320" spans="7:7">
      <c r="G320" s="59"/>
    </row>
    <row r="321" spans="7:7">
      <c r="G321" s="59"/>
    </row>
    <row r="322" spans="7:7">
      <c r="G322" s="59"/>
    </row>
    <row r="323" spans="7:7">
      <c r="G323" s="59"/>
    </row>
    <row r="324" spans="7:7">
      <c r="G324" s="59"/>
    </row>
    <row r="325" spans="7:7">
      <c r="G325" s="59"/>
    </row>
    <row r="326" spans="7:7">
      <c r="G326" s="59"/>
    </row>
    <row r="327" spans="7:7">
      <c r="G327" s="59"/>
    </row>
    <row r="328" spans="7:7">
      <c r="G328" s="59"/>
    </row>
    <row r="329" spans="7:7">
      <c r="G329" s="59"/>
    </row>
    <row r="330" spans="7:7">
      <c r="G330" s="59"/>
    </row>
    <row r="331" spans="7:7">
      <c r="G331" s="59"/>
    </row>
    <row r="332" spans="7:7">
      <c r="G332" s="59"/>
    </row>
    <row r="333" spans="7:7">
      <c r="G333" s="59"/>
    </row>
    <row r="334" spans="7:7">
      <c r="G334" s="59"/>
    </row>
    <row r="335" spans="7:7">
      <c r="G335" s="59"/>
    </row>
    <row r="336" spans="7:7">
      <c r="G336" s="59"/>
    </row>
    <row r="337" spans="7:7">
      <c r="G337" s="59"/>
    </row>
    <row r="338" spans="7:7">
      <c r="G338" s="59"/>
    </row>
    <row r="339" spans="7:7">
      <c r="G339" s="59"/>
    </row>
    <row r="340" spans="7:7">
      <c r="G340" s="59"/>
    </row>
    <row r="341" spans="7:7">
      <c r="G341" s="59"/>
    </row>
    <row r="342" spans="7:7">
      <c r="G342" s="59"/>
    </row>
    <row r="343" spans="7:7">
      <c r="G343" s="59"/>
    </row>
    <row r="344" spans="7:7">
      <c r="G344" s="59"/>
    </row>
    <row r="345" spans="7:7">
      <c r="G345" s="59"/>
    </row>
    <row r="346" spans="7:7">
      <c r="G346" s="59"/>
    </row>
    <row r="347" spans="7:7">
      <c r="G347" s="59"/>
    </row>
    <row r="348" spans="7:7">
      <c r="G348" s="59"/>
    </row>
    <row r="349" spans="7:7">
      <c r="G349" s="59"/>
    </row>
    <row r="350" spans="7:7">
      <c r="G350" s="59"/>
    </row>
    <row r="351" spans="7:7">
      <c r="G351" s="59"/>
    </row>
    <row r="352" spans="7:7">
      <c r="G352" s="59"/>
    </row>
    <row r="353" spans="7:7">
      <c r="G353" s="59"/>
    </row>
    <row r="354" spans="7:7">
      <c r="G354" s="59"/>
    </row>
    <row r="355" spans="7:7">
      <c r="G355" s="59"/>
    </row>
    <row r="356" spans="7:7">
      <c r="G356" s="59"/>
    </row>
    <row r="357" spans="7:7">
      <c r="G357" s="59"/>
    </row>
    <row r="358" spans="7:7">
      <c r="G358" s="59"/>
    </row>
    <row r="359" spans="7:7">
      <c r="G359" s="59"/>
    </row>
    <row r="360" spans="7:7">
      <c r="G360" s="59"/>
    </row>
    <row r="361" spans="7:7">
      <c r="G361" s="59"/>
    </row>
    <row r="362" spans="7:7">
      <c r="G362" s="59"/>
    </row>
    <row r="363" spans="7:7">
      <c r="G363" s="59"/>
    </row>
    <row r="364" spans="7:7">
      <c r="G364" s="59"/>
    </row>
    <row r="365" spans="7:7">
      <c r="G365" s="59"/>
    </row>
    <row r="366" spans="7:7">
      <c r="G366" s="59"/>
    </row>
    <row r="367" spans="7:7">
      <c r="G367" s="59"/>
    </row>
    <row r="368" spans="7:7">
      <c r="G368" s="59"/>
    </row>
    <row r="369" spans="7:7">
      <c r="G369" s="59"/>
    </row>
    <row r="370" spans="7:7">
      <c r="G370" s="59"/>
    </row>
    <row r="371" spans="7:7">
      <c r="G371" s="59"/>
    </row>
    <row r="372" spans="7:7">
      <c r="G372" s="59"/>
    </row>
    <row r="373" spans="7:7">
      <c r="G373" s="59"/>
    </row>
    <row r="374" spans="7:7">
      <c r="G374" s="59"/>
    </row>
    <row r="375" spans="7:7">
      <c r="G375" s="59"/>
    </row>
    <row r="376" spans="7:7">
      <c r="G376" s="59"/>
    </row>
    <row r="377" spans="7:7">
      <c r="G377" s="59"/>
    </row>
    <row r="378" spans="7:7">
      <c r="G378" s="59"/>
    </row>
    <row r="379" spans="7:7">
      <c r="G379" s="59"/>
    </row>
    <row r="380" spans="7:7">
      <c r="G380" s="59"/>
    </row>
    <row r="381" spans="7:7">
      <c r="G381" s="59"/>
    </row>
    <row r="382" spans="7:7">
      <c r="G382" s="59"/>
    </row>
    <row r="383" spans="7:7">
      <c r="G383" s="59"/>
    </row>
    <row r="384" spans="7:7">
      <c r="G384" s="59"/>
    </row>
    <row r="385" spans="7:7">
      <c r="G385" s="59"/>
    </row>
    <row r="386" spans="7:7">
      <c r="G386" s="59"/>
    </row>
    <row r="387" spans="7:7">
      <c r="G387" s="59"/>
    </row>
    <row r="388" spans="7:7">
      <c r="G388" s="59"/>
    </row>
    <row r="389" spans="7:7">
      <c r="G389" s="59"/>
    </row>
    <row r="390" spans="7:7">
      <c r="G390" s="59"/>
    </row>
    <row r="391" spans="7:7">
      <c r="G391" s="59"/>
    </row>
    <row r="392" spans="7:7">
      <c r="G392" s="59"/>
    </row>
    <row r="393" spans="7:7">
      <c r="G393" s="59"/>
    </row>
    <row r="394" spans="7:7">
      <c r="G394" s="59"/>
    </row>
    <row r="395" spans="7:7">
      <c r="G395" s="59"/>
    </row>
    <row r="396" spans="7:7">
      <c r="G396" s="59"/>
    </row>
    <row r="397" spans="7:7">
      <c r="G397" s="59"/>
    </row>
    <row r="398" spans="7:7">
      <c r="G398" s="59"/>
    </row>
    <row r="399" spans="7:7">
      <c r="G399" s="59"/>
    </row>
    <row r="400" spans="7:7">
      <c r="G400" s="59"/>
    </row>
    <row r="401" spans="7:7">
      <c r="G401" s="59"/>
    </row>
    <row r="402" spans="7:7">
      <c r="G402" s="59"/>
    </row>
    <row r="403" spans="7:7">
      <c r="G403" s="59"/>
    </row>
    <row r="404" spans="7:7">
      <c r="G404" s="59"/>
    </row>
    <row r="405" spans="7:7">
      <c r="G405" s="59"/>
    </row>
    <row r="406" spans="7:7">
      <c r="G406" s="59"/>
    </row>
    <row r="407" spans="7:7">
      <c r="G407" s="59"/>
    </row>
    <row r="408" spans="7:7">
      <c r="G408" s="59"/>
    </row>
    <row r="409" spans="7:7">
      <c r="G409" s="59"/>
    </row>
    <row r="410" spans="7:7">
      <c r="G410" s="59"/>
    </row>
    <row r="411" spans="7:7">
      <c r="G411" s="59"/>
    </row>
    <row r="412" spans="7:7">
      <c r="G412" s="59"/>
    </row>
    <row r="413" spans="7:7">
      <c r="G413" s="59"/>
    </row>
    <row r="414" spans="7:7">
      <c r="G414" s="59"/>
    </row>
    <row r="415" spans="7:7">
      <c r="G415" s="59"/>
    </row>
    <row r="416" spans="7:7">
      <c r="G416" s="59"/>
    </row>
    <row r="417" spans="7:7">
      <c r="G417" s="59"/>
    </row>
    <row r="418" spans="7:7">
      <c r="G418" s="59"/>
    </row>
    <row r="419" spans="7:7">
      <c r="G419" s="59"/>
    </row>
    <row r="420" spans="7:7">
      <c r="G420" s="59"/>
    </row>
    <row r="421" spans="7:7">
      <c r="G421" s="59"/>
    </row>
    <row r="422" spans="7:7">
      <c r="G422" s="59"/>
    </row>
    <row r="423" spans="7:7">
      <c r="G423" s="59"/>
    </row>
    <row r="424" spans="7:7">
      <c r="G424" s="59"/>
    </row>
    <row r="425" spans="7:7">
      <c r="G425" s="59"/>
    </row>
    <row r="426" spans="7:7">
      <c r="G426" s="59"/>
    </row>
    <row r="427" spans="7:7">
      <c r="G427" s="59"/>
    </row>
    <row r="428" spans="7:7">
      <c r="G428" s="59"/>
    </row>
    <row r="429" spans="7:7">
      <c r="G429" s="59"/>
    </row>
    <row r="430" spans="7:7">
      <c r="G430" s="59"/>
    </row>
    <row r="431" spans="7:7">
      <c r="G431" s="59"/>
    </row>
    <row r="432" spans="7:7">
      <c r="G432" s="59"/>
    </row>
    <row r="433" spans="7:7">
      <c r="G433" s="59"/>
    </row>
    <row r="434" spans="7:7">
      <c r="G434" s="59"/>
    </row>
    <row r="435" spans="7:7">
      <c r="G435" s="59"/>
    </row>
    <row r="436" spans="7:7">
      <c r="G436" s="59"/>
    </row>
    <row r="437" spans="7:7">
      <c r="G437" s="59"/>
    </row>
    <row r="438" spans="7:7">
      <c r="G438" s="59"/>
    </row>
    <row r="439" spans="7:7">
      <c r="G439" s="59"/>
    </row>
    <row r="440" spans="7:7">
      <c r="G440" s="59"/>
    </row>
    <row r="441" spans="7:7">
      <c r="G441" s="59"/>
    </row>
    <row r="442" spans="7:7">
      <c r="G442" s="59"/>
    </row>
    <row r="443" spans="7:7">
      <c r="G443" s="59"/>
    </row>
    <row r="444" spans="7:7">
      <c r="G444" s="59"/>
    </row>
    <row r="445" spans="7:7">
      <c r="G445" s="59"/>
    </row>
    <row r="446" spans="7:7">
      <c r="G446" s="59"/>
    </row>
    <row r="447" spans="7:7">
      <c r="G447" s="59"/>
    </row>
    <row r="448" spans="7:7">
      <c r="G448" s="59"/>
    </row>
    <row r="449" spans="7:7">
      <c r="G449" s="59"/>
    </row>
    <row r="450" spans="7:7">
      <c r="G450" s="59"/>
    </row>
    <row r="451" spans="7:7">
      <c r="G451" s="59"/>
    </row>
    <row r="452" spans="7:7">
      <c r="G452" s="59"/>
    </row>
    <row r="453" spans="7:7">
      <c r="G453" s="59"/>
    </row>
    <row r="454" spans="7:7">
      <c r="G454" s="59"/>
    </row>
    <row r="455" spans="7:7">
      <c r="G455" s="59"/>
    </row>
    <row r="456" spans="7:7">
      <c r="G456" s="59"/>
    </row>
    <row r="457" spans="7:7">
      <c r="G457" s="59"/>
    </row>
    <row r="458" spans="7:7">
      <c r="G458" s="59"/>
    </row>
    <row r="459" spans="7:7">
      <c r="G459" s="59"/>
    </row>
    <row r="460" spans="7:7">
      <c r="G460" s="59"/>
    </row>
    <row r="461" spans="7:7">
      <c r="G461" s="59"/>
    </row>
    <row r="462" spans="7:7">
      <c r="G462" s="59"/>
    </row>
    <row r="463" spans="7:7">
      <c r="G463" s="59"/>
    </row>
    <row r="464" spans="7:7">
      <c r="G464" s="59"/>
    </row>
    <row r="465" spans="7:7">
      <c r="G465" s="59"/>
    </row>
    <row r="466" spans="7:7">
      <c r="G466" s="59"/>
    </row>
    <row r="467" spans="7:7">
      <c r="G467" s="59"/>
    </row>
    <row r="468" spans="7:7">
      <c r="G468" s="59"/>
    </row>
    <row r="469" spans="7:7">
      <c r="G469" s="59"/>
    </row>
    <row r="470" spans="7:7">
      <c r="G470" s="59"/>
    </row>
    <row r="471" spans="7:7">
      <c r="G471" s="59"/>
    </row>
    <row r="472" spans="7:7">
      <c r="G472" s="59"/>
    </row>
    <row r="473" spans="7:7">
      <c r="G473" s="59"/>
    </row>
    <row r="474" spans="7:7">
      <c r="G474" s="59"/>
    </row>
    <row r="475" spans="7:7">
      <c r="G475" s="59"/>
    </row>
    <row r="476" spans="7:7">
      <c r="G476" s="59"/>
    </row>
    <row r="477" spans="7:7">
      <c r="G477" s="59"/>
    </row>
    <row r="478" spans="7:7">
      <c r="G478" s="59"/>
    </row>
    <row r="479" spans="7:7">
      <c r="G479" s="59"/>
    </row>
    <row r="480" spans="7:7">
      <c r="G480" s="59"/>
    </row>
    <row r="481" spans="7:7">
      <c r="G481" s="59"/>
    </row>
    <row r="482" spans="7:7">
      <c r="G482" s="59"/>
    </row>
    <row r="483" spans="7:7">
      <c r="G483" s="59"/>
    </row>
    <row r="484" spans="7:7">
      <c r="G484" s="59"/>
    </row>
    <row r="485" spans="7:7">
      <c r="G485" s="59"/>
    </row>
    <row r="486" spans="7:7">
      <c r="G486" s="59"/>
    </row>
    <row r="487" spans="7:7">
      <c r="G487" s="59"/>
    </row>
    <row r="488" spans="7:7">
      <c r="G488" s="59"/>
    </row>
    <row r="489" spans="7:7">
      <c r="G489" s="59"/>
    </row>
    <row r="490" spans="7:7">
      <c r="G490" s="59"/>
    </row>
    <row r="491" spans="7:7">
      <c r="G491" s="59"/>
    </row>
    <row r="492" spans="7:7">
      <c r="G492" s="59"/>
    </row>
    <row r="493" spans="7:7">
      <c r="G493" s="59"/>
    </row>
    <row r="494" spans="7:7">
      <c r="G494" s="59"/>
    </row>
    <row r="495" spans="7:7">
      <c r="G495" s="59"/>
    </row>
    <row r="496" spans="7:7">
      <c r="G496" s="59"/>
    </row>
    <row r="497" spans="7:7">
      <c r="G497" s="59"/>
    </row>
    <row r="498" spans="7:7">
      <c r="G498" s="59"/>
    </row>
    <row r="499" spans="7:7">
      <c r="G499" s="59"/>
    </row>
    <row r="500" spans="7:7">
      <c r="G500" s="59"/>
    </row>
    <row r="501" spans="7:7">
      <c r="G501" s="59"/>
    </row>
    <row r="502" spans="7:7">
      <c r="G502" s="59"/>
    </row>
    <row r="503" spans="7:7">
      <c r="G503" s="59"/>
    </row>
    <row r="504" spans="7:7">
      <c r="G504" s="59"/>
    </row>
    <row r="505" spans="7:7">
      <c r="G505" s="59"/>
    </row>
    <row r="506" spans="7:7">
      <c r="G506" s="59"/>
    </row>
    <row r="507" spans="7:7">
      <c r="G507" s="59"/>
    </row>
    <row r="508" spans="7:7">
      <c r="G508" s="59"/>
    </row>
    <row r="509" spans="7:7">
      <c r="G509" s="59"/>
    </row>
    <row r="510" spans="7:7">
      <c r="G510" s="59"/>
    </row>
    <row r="511" spans="7:7">
      <c r="G511" s="59"/>
    </row>
    <row r="512" spans="7:7">
      <c r="G512" s="59"/>
    </row>
    <row r="513" spans="7:7">
      <c r="G513" s="59"/>
    </row>
    <row r="514" spans="7:7">
      <c r="G514" s="59"/>
    </row>
    <row r="515" spans="7:7">
      <c r="G515" s="59"/>
    </row>
    <row r="516" spans="7:7">
      <c r="G516" s="59"/>
    </row>
    <row r="517" spans="7:7">
      <c r="G517" s="59"/>
    </row>
    <row r="518" spans="7:7">
      <c r="G518" s="59"/>
    </row>
    <row r="519" spans="7:7">
      <c r="G519" s="59"/>
    </row>
    <row r="520" spans="7:7">
      <c r="G520" s="59"/>
    </row>
    <row r="521" spans="7:7">
      <c r="G521" s="59"/>
    </row>
    <row r="522" spans="7:7">
      <c r="G522" s="59"/>
    </row>
    <row r="523" spans="7:7">
      <c r="G523" s="59"/>
    </row>
    <row r="524" spans="7:7">
      <c r="G524" s="59"/>
    </row>
    <row r="525" spans="7:7">
      <c r="G525" s="59"/>
    </row>
    <row r="526" spans="7:7">
      <c r="G526" s="59"/>
    </row>
    <row r="527" spans="7:7">
      <c r="G527" s="59"/>
    </row>
    <row r="528" spans="7:7">
      <c r="G528" s="59"/>
    </row>
    <row r="529" spans="7:7">
      <c r="G529" s="59"/>
    </row>
    <row r="530" spans="7:7">
      <c r="G530" s="59"/>
    </row>
    <row r="531" spans="7:7">
      <c r="G531" s="59"/>
    </row>
    <row r="532" spans="7:7">
      <c r="G532" s="59"/>
    </row>
    <row r="533" spans="7:7">
      <c r="G533" s="59"/>
    </row>
    <row r="534" spans="7:7">
      <c r="G534" s="59"/>
    </row>
    <row r="535" spans="7:7">
      <c r="G535" s="59"/>
    </row>
    <row r="536" spans="7:7">
      <c r="G536" s="59"/>
    </row>
    <row r="537" spans="7:7">
      <c r="G537" s="59"/>
    </row>
    <row r="538" spans="7:7">
      <c r="G538" s="59"/>
    </row>
    <row r="539" spans="7:7">
      <c r="G539" s="59"/>
    </row>
    <row r="540" spans="7:7">
      <c r="G540" s="59"/>
    </row>
    <row r="541" spans="7:7">
      <c r="G541" s="59"/>
    </row>
    <row r="542" spans="7:7">
      <c r="G542" s="59"/>
    </row>
    <row r="543" spans="7:7">
      <c r="G543" s="59"/>
    </row>
    <row r="544" spans="7:7">
      <c r="G544" s="59"/>
    </row>
    <row r="545" spans="7:7">
      <c r="G545" s="59"/>
    </row>
    <row r="546" spans="7:7">
      <c r="G546" s="59"/>
    </row>
    <row r="547" spans="7:7">
      <c r="G547" s="59"/>
    </row>
    <row r="548" spans="7:7">
      <c r="G548" s="59"/>
    </row>
    <row r="549" spans="7:7">
      <c r="G549" s="59"/>
    </row>
    <row r="550" spans="7:7">
      <c r="G550" s="59"/>
    </row>
    <row r="551" spans="7:7">
      <c r="G551" s="59"/>
    </row>
    <row r="552" spans="7:7">
      <c r="G552" s="59"/>
    </row>
    <row r="553" spans="7:7">
      <c r="G553" s="59"/>
    </row>
    <row r="554" spans="7:7">
      <c r="G554" s="59"/>
    </row>
    <row r="555" spans="7:7">
      <c r="G555" s="59"/>
    </row>
    <row r="556" spans="7:7">
      <c r="G556" s="59"/>
    </row>
    <row r="557" spans="7:7">
      <c r="G557" s="59"/>
    </row>
    <row r="558" spans="7:7">
      <c r="G558" s="59"/>
    </row>
    <row r="559" spans="7:7">
      <c r="G559" s="59"/>
    </row>
    <row r="560" spans="7:7">
      <c r="G560" s="59"/>
    </row>
    <row r="561" spans="7:7">
      <c r="G561" s="59"/>
    </row>
    <row r="562" spans="7:7">
      <c r="G562" s="59"/>
    </row>
    <row r="563" spans="7:7">
      <c r="G563" s="59"/>
    </row>
    <row r="564" spans="7:7">
      <c r="G564" s="59"/>
    </row>
    <row r="565" spans="7:7">
      <c r="G565" s="59"/>
    </row>
    <row r="566" spans="7:7">
      <c r="G566" s="59"/>
    </row>
    <row r="567" spans="7:7">
      <c r="G567" s="59"/>
    </row>
    <row r="568" spans="7:7">
      <c r="G568" s="59"/>
    </row>
    <row r="569" spans="7:7">
      <c r="G569" s="59"/>
    </row>
    <row r="570" spans="7:7">
      <c r="G570" s="59"/>
    </row>
    <row r="571" spans="7:7">
      <c r="G571" s="59"/>
    </row>
    <row r="572" spans="7:7">
      <c r="G572" s="59"/>
    </row>
    <row r="573" spans="7:7">
      <c r="G573" s="59"/>
    </row>
    <row r="574" spans="7:7">
      <c r="G574" s="59"/>
    </row>
    <row r="575" spans="7:7">
      <c r="G575" s="59"/>
    </row>
    <row r="576" spans="7:7">
      <c r="G576" s="59"/>
    </row>
    <row r="577" spans="7:7">
      <c r="G577" s="59"/>
    </row>
    <row r="578" spans="7:7">
      <c r="G578" s="59"/>
    </row>
    <row r="579" spans="7:7">
      <c r="G579" s="59"/>
    </row>
    <row r="580" spans="7:7">
      <c r="G580" s="59"/>
    </row>
    <row r="581" spans="7:7">
      <c r="G581" s="59"/>
    </row>
    <row r="582" spans="7:7">
      <c r="G582" s="59"/>
    </row>
    <row r="583" spans="7:7">
      <c r="G583" s="59"/>
    </row>
    <row r="584" spans="7:7">
      <c r="G584" s="59"/>
    </row>
    <row r="585" spans="7:7">
      <c r="G585" s="59"/>
    </row>
    <row r="586" spans="7:7">
      <c r="G586" s="59"/>
    </row>
    <row r="587" spans="7:7">
      <c r="G587" s="59"/>
    </row>
    <row r="588" spans="7:7">
      <c r="G588" s="59"/>
    </row>
    <row r="589" spans="7:7">
      <c r="G589" s="59"/>
    </row>
    <row r="590" spans="7:7">
      <c r="G590" s="59"/>
    </row>
    <row r="591" spans="7:7">
      <c r="G591" s="59"/>
    </row>
    <row r="592" spans="7:7">
      <c r="G592" s="59"/>
    </row>
    <row r="593" spans="7:7">
      <c r="G593" s="59"/>
    </row>
    <row r="594" spans="7:7">
      <c r="G594" s="59"/>
    </row>
    <row r="595" spans="7:7">
      <c r="G595" s="59"/>
    </row>
    <row r="596" spans="7:7">
      <c r="G596" s="59"/>
    </row>
    <row r="597" spans="7:7">
      <c r="G597" s="59"/>
    </row>
    <row r="598" spans="7:7">
      <c r="G598" s="59"/>
    </row>
    <row r="599" spans="7:7">
      <c r="G599" s="59"/>
    </row>
    <row r="600" spans="7:7">
      <c r="G600" s="59"/>
    </row>
    <row r="601" spans="7:7">
      <c r="G601" s="59"/>
    </row>
    <row r="602" spans="7:7">
      <c r="G602" s="59"/>
    </row>
    <row r="603" spans="7:7">
      <c r="G603" s="59"/>
    </row>
    <row r="604" spans="7:7">
      <c r="G604" s="59"/>
    </row>
    <row r="605" spans="7:7">
      <c r="G605" s="59"/>
    </row>
    <row r="606" spans="7:7">
      <c r="G606" s="59"/>
    </row>
    <row r="607" spans="7:7">
      <c r="G607" s="59"/>
    </row>
    <row r="608" spans="7:7">
      <c r="G608" s="59"/>
    </row>
    <row r="609" spans="7:7">
      <c r="G609" s="59"/>
    </row>
    <row r="610" spans="7:7">
      <c r="G610" s="59"/>
    </row>
    <row r="611" spans="7:7">
      <c r="G611" s="59"/>
    </row>
    <row r="612" spans="7:7">
      <c r="G612" s="59"/>
    </row>
    <row r="613" spans="7:7">
      <c r="G613" s="59"/>
    </row>
    <row r="614" spans="7:7">
      <c r="G614" s="59"/>
    </row>
    <row r="615" spans="7:7">
      <c r="G615" s="59"/>
    </row>
    <row r="616" spans="7:7">
      <c r="G616" s="59"/>
    </row>
    <row r="617" spans="7:7">
      <c r="G617" s="59"/>
    </row>
    <row r="618" spans="7:7">
      <c r="G618" s="59"/>
    </row>
    <row r="619" spans="7:7">
      <c r="G619" s="59"/>
    </row>
    <row r="620" spans="7:7">
      <c r="G620" s="59"/>
    </row>
    <row r="621" spans="7:7">
      <c r="G621" s="59"/>
    </row>
    <row r="622" spans="7:7">
      <c r="G622" s="59"/>
    </row>
    <row r="623" spans="7:7">
      <c r="G623" s="59"/>
    </row>
    <row r="624" spans="7:7">
      <c r="G624" s="59"/>
    </row>
    <row r="625" spans="7:7">
      <c r="G625" s="59"/>
    </row>
    <row r="626" spans="7:7">
      <c r="G626" s="59"/>
    </row>
    <row r="627" spans="7:7">
      <c r="G627" s="59"/>
    </row>
    <row r="628" spans="7:7">
      <c r="G628" s="59"/>
    </row>
    <row r="629" spans="7:7">
      <c r="G629" s="59"/>
    </row>
    <row r="630" spans="7:7">
      <c r="G630" s="59"/>
    </row>
    <row r="631" spans="7:7">
      <c r="G631" s="59"/>
    </row>
    <row r="632" spans="7:7">
      <c r="G632" s="59"/>
    </row>
    <row r="633" spans="7:7">
      <c r="G633" s="59"/>
    </row>
    <row r="634" spans="7:7">
      <c r="G634" s="59"/>
    </row>
    <row r="635" spans="7:7">
      <c r="G635" s="59"/>
    </row>
    <row r="636" spans="7:7">
      <c r="G636" s="59"/>
    </row>
    <row r="637" spans="7:7">
      <c r="G637" s="59"/>
    </row>
    <row r="638" spans="7:7">
      <c r="G638" s="59"/>
    </row>
    <row r="639" spans="7:7">
      <c r="G639" s="59"/>
    </row>
    <row r="640" spans="7:7">
      <c r="G640" s="59"/>
    </row>
    <row r="641" spans="7:7">
      <c r="G641" s="59"/>
    </row>
    <row r="642" spans="7:7">
      <c r="G642" s="59"/>
    </row>
    <row r="643" spans="7:7">
      <c r="G643" s="59"/>
    </row>
    <row r="644" spans="7:7">
      <c r="G644" s="59"/>
    </row>
    <row r="645" spans="7:7">
      <c r="G645" s="59"/>
    </row>
    <row r="646" spans="7:7">
      <c r="G646" s="59"/>
    </row>
    <row r="647" spans="7:7">
      <c r="G647" s="59"/>
    </row>
    <row r="648" spans="7:7">
      <c r="G648" s="59"/>
    </row>
    <row r="649" spans="7:7">
      <c r="G649" s="59"/>
    </row>
    <row r="650" spans="7:7">
      <c r="G650" s="59"/>
    </row>
    <row r="651" spans="7:7">
      <c r="G651" s="59"/>
    </row>
    <row r="652" spans="7:7">
      <c r="G652" s="59"/>
    </row>
    <row r="653" spans="7:7">
      <c r="G653" s="59"/>
    </row>
    <row r="654" spans="7:7">
      <c r="G654" s="59"/>
    </row>
    <row r="655" spans="7:7">
      <c r="G655" s="59"/>
    </row>
    <row r="656" spans="7:7">
      <c r="G656" s="59"/>
    </row>
    <row r="657" spans="7:7">
      <c r="G657" s="59"/>
    </row>
    <row r="658" spans="7:7">
      <c r="G658" s="59"/>
    </row>
    <row r="659" spans="7:7">
      <c r="G659" s="59"/>
    </row>
    <row r="660" spans="7:7">
      <c r="G660" s="59"/>
    </row>
    <row r="661" spans="7:7">
      <c r="G661" s="59"/>
    </row>
    <row r="662" spans="7:7">
      <c r="G662" s="59"/>
    </row>
    <row r="663" spans="7:7">
      <c r="G663" s="59"/>
    </row>
    <row r="664" spans="7:7">
      <c r="G664" s="59"/>
    </row>
    <row r="665" spans="7:7">
      <c r="G665" s="59"/>
    </row>
    <row r="666" spans="7:7">
      <c r="G666" s="59"/>
    </row>
    <row r="667" spans="7:7">
      <c r="G667" s="59"/>
    </row>
    <row r="668" spans="7:7">
      <c r="G668" s="59"/>
    </row>
    <row r="669" spans="7:7">
      <c r="G669" s="59"/>
    </row>
    <row r="670" spans="7:7">
      <c r="G670" s="59"/>
    </row>
    <row r="671" spans="7:7">
      <c r="G671" s="59"/>
    </row>
    <row r="672" spans="7:7">
      <c r="G672" s="59"/>
    </row>
    <row r="673" spans="7:7">
      <c r="G673" s="59"/>
    </row>
    <row r="674" spans="7:7">
      <c r="G674" s="59"/>
    </row>
    <row r="675" spans="7:7">
      <c r="G675" s="59"/>
    </row>
    <row r="676" spans="7:7">
      <c r="G676" s="59"/>
    </row>
    <row r="677" spans="7:7">
      <c r="G677" s="59"/>
    </row>
    <row r="678" spans="7:7">
      <c r="G678" s="59"/>
    </row>
    <row r="679" spans="7:7">
      <c r="G679" s="59"/>
    </row>
    <row r="680" spans="7:7">
      <c r="G680" s="59"/>
    </row>
    <row r="681" spans="7:7">
      <c r="G681" s="59"/>
    </row>
    <row r="682" spans="7:7">
      <c r="G682" s="59"/>
    </row>
    <row r="683" spans="7:7">
      <c r="G683" s="59"/>
    </row>
    <row r="684" spans="7:7">
      <c r="G684" s="59"/>
    </row>
    <row r="685" spans="7:7">
      <c r="G685" s="59"/>
    </row>
    <row r="686" spans="7:7">
      <c r="G686" s="59"/>
    </row>
    <row r="687" spans="7:7">
      <c r="G687" s="59"/>
    </row>
    <row r="688" spans="7:7">
      <c r="G688" s="59"/>
    </row>
    <row r="689" spans="7:7">
      <c r="G689" s="59"/>
    </row>
    <row r="690" spans="7:7">
      <c r="G690" s="59"/>
    </row>
    <row r="691" spans="7:7">
      <c r="G691" s="59"/>
    </row>
    <row r="692" spans="7:7">
      <c r="G692" s="59"/>
    </row>
    <row r="693" spans="7:7">
      <c r="G693" s="59"/>
    </row>
    <row r="694" spans="7:7">
      <c r="G694" s="59"/>
    </row>
    <row r="695" spans="7:7">
      <c r="G695" s="59"/>
    </row>
    <row r="696" spans="7:7">
      <c r="G696" s="59"/>
    </row>
    <row r="697" spans="7:7">
      <c r="G697" s="59"/>
    </row>
    <row r="698" spans="7:7">
      <c r="G698" s="59"/>
    </row>
    <row r="699" spans="7:7">
      <c r="G699" s="59"/>
    </row>
    <row r="700" spans="7:7">
      <c r="G700" s="59"/>
    </row>
    <row r="701" spans="7:7">
      <c r="G701" s="59"/>
    </row>
    <row r="702" spans="7:7">
      <c r="G702" s="59"/>
    </row>
    <row r="703" spans="7:7">
      <c r="G703" s="59"/>
    </row>
    <row r="704" spans="7:7">
      <c r="G704" s="59"/>
    </row>
    <row r="705" spans="7:7">
      <c r="G705" s="59"/>
    </row>
    <row r="706" spans="7:7">
      <c r="G706" s="59"/>
    </row>
    <row r="707" spans="7:7">
      <c r="G707" s="59"/>
    </row>
    <row r="708" spans="7:7">
      <c r="G708" s="59"/>
    </row>
    <row r="709" spans="7:7">
      <c r="G709" s="59"/>
    </row>
    <row r="710" spans="7:7">
      <c r="G710" s="59"/>
    </row>
    <row r="711" spans="7:7">
      <c r="G711" s="59"/>
    </row>
    <row r="712" spans="7:7">
      <c r="G712" s="59"/>
    </row>
    <row r="713" spans="7:7">
      <c r="G713" s="59"/>
    </row>
    <row r="714" spans="7:7">
      <c r="G714" s="59"/>
    </row>
    <row r="715" spans="7:7">
      <c r="G715" s="59"/>
    </row>
    <row r="716" spans="7:7">
      <c r="G716" s="59"/>
    </row>
    <row r="717" spans="7:7">
      <c r="G717" s="59"/>
    </row>
    <row r="718" spans="7:7">
      <c r="G718" s="59"/>
    </row>
    <row r="719" spans="7:7">
      <c r="G719" s="59"/>
    </row>
    <row r="720" spans="7:7">
      <c r="G720" s="59"/>
    </row>
    <row r="721" spans="7:7">
      <c r="G721" s="59"/>
    </row>
    <row r="722" spans="7:7">
      <c r="G722" s="59"/>
    </row>
    <row r="723" spans="7:7">
      <c r="G723" s="59"/>
    </row>
    <row r="724" spans="7:7">
      <c r="G724" s="59"/>
    </row>
    <row r="725" spans="7:7">
      <c r="G725" s="59"/>
    </row>
    <row r="726" spans="7:7">
      <c r="G726" s="59"/>
    </row>
    <row r="727" spans="7:7">
      <c r="G727" s="59"/>
    </row>
    <row r="728" spans="7:7">
      <c r="G728" s="59"/>
    </row>
    <row r="729" spans="7:7">
      <c r="G729" s="59"/>
    </row>
    <row r="730" spans="7:7">
      <c r="G730" s="59"/>
    </row>
    <row r="731" spans="7:7">
      <c r="G731" s="59"/>
    </row>
    <row r="732" spans="7:7">
      <c r="G732" s="59"/>
    </row>
    <row r="733" spans="7:7">
      <c r="G733" s="59"/>
    </row>
    <row r="734" spans="7:7">
      <c r="G734" s="59"/>
    </row>
    <row r="735" spans="7:7">
      <c r="G735" s="59"/>
    </row>
    <row r="736" spans="7:7">
      <c r="G736" s="59"/>
    </row>
    <row r="737" spans="7:7">
      <c r="G737" s="59"/>
    </row>
    <row r="738" spans="7:7">
      <c r="G738" s="59"/>
    </row>
    <row r="739" spans="7:7">
      <c r="G739" s="59"/>
    </row>
    <row r="740" spans="7:7">
      <c r="G740" s="59"/>
    </row>
    <row r="741" spans="7:7">
      <c r="G741" s="59"/>
    </row>
    <row r="742" spans="7:7">
      <c r="G742" s="59"/>
    </row>
    <row r="743" spans="7:7">
      <c r="G743" s="59"/>
    </row>
    <row r="744" spans="7:7">
      <c r="G744" s="59"/>
    </row>
    <row r="745" spans="7:7">
      <c r="G745" s="59"/>
    </row>
    <row r="746" spans="7:7">
      <c r="G746" s="59"/>
    </row>
    <row r="747" spans="7:7">
      <c r="G747" s="59"/>
    </row>
    <row r="748" spans="7:7">
      <c r="G748" s="59"/>
    </row>
    <row r="749" spans="7:7">
      <c r="G749" s="59"/>
    </row>
    <row r="750" spans="7:7">
      <c r="G750" s="59"/>
    </row>
    <row r="751" spans="7:7">
      <c r="G751" s="59"/>
    </row>
    <row r="752" spans="7:7">
      <c r="G752" s="59"/>
    </row>
    <row r="753" spans="7:7">
      <c r="G753" s="59"/>
    </row>
    <row r="754" spans="7:7">
      <c r="G754" s="59"/>
    </row>
    <row r="755" spans="7:7">
      <c r="G755" s="59"/>
    </row>
    <row r="756" spans="7:7">
      <c r="G756" s="59"/>
    </row>
    <row r="757" spans="7:7">
      <c r="G757" s="59"/>
    </row>
    <row r="758" spans="7:7">
      <c r="G758" s="59"/>
    </row>
    <row r="759" spans="7:7">
      <c r="G759" s="59"/>
    </row>
    <row r="760" spans="7:7">
      <c r="G760" s="59"/>
    </row>
    <row r="761" spans="7:7">
      <c r="G761" s="59"/>
    </row>
    <row r="762" spans="7:7">
      <c r="G762" s="59"/>
    </row>
    <row r="763" spans="7:7">
      <c r="G763" s="59"/>
    </row>
    <row r="764" spans="7:7">
      <c r="G764" s="59"/>
    </row>
    <row r="765" spans="7:7">
      <c r="G765" s="59"/>
    </row>
    <row r="766" spans="7:7">
      <c r="G766" s="59"/>
    </row>
    <row r="767" spans="7:7">
      <c r="G767" s="59"/>
    </row>
    <row r="768" spans="7:7">
      <c r="G768" s="59"/>
    </row>
    <row r="769" spans="7:7">
      <c r="G769" s="59"/>
    </row>
    <row r="770" spans="7:7">
      <c r="G770" s="59"/>
    </row>
    <row r="771" spans="7:7">
      <c r="G771" s="59"/>
    </row>
    <row r="772" spans="7:7">
      <c r="G772" s="59"/>
    </row>
    <row r="773" spans="7:7">
      <c r="G773" s="59"/>
    </row>
    <row r="774" spans="7:7">
      <c r="G774" s="59"/>
    </row>
    <row r="775" spans="7:7">
      <c r="G775" s="59"/>
    </row>
    <row r="776" spans="7:7">
      <c r="G776" s="59"/>
    </row>
    <row r="777" spans="7:7">
      <c r="G777" s="59"/>
    </row>
    <row r="778" spans="7:7">
      <c r="G778" s="59"/>
    </row>
    <row r="779" spans="7:7">
      <c r="G779" s="59"/>
    </row>
    <row r="780" spans="7:7">
      <c r="G780" s="59"/>
    </row>
    <row r="781" spans="7:7">
      <c r="G781" s="59"/>
    </row>
    <row r="782" spans="7:7">
      <c r="G782" s="59"/>
    </row>
    <row r="783" spans="7:7">
      <c r="G783" s="59"/>
    </row>
    <row r="784" spans="7:7">
      <c r="G784" s="59"/>
    </row>
    <row r="785" spans="7:7">
      <c r="G785" s="59"/>
    </row>
    <row r="786" spans="7:7">
      <c r="G786" s="59"/>
    </row>
    <row r="787" spans="7:7">
      <c r="G787" s="59"/>
    </row>
    <row r="788" spans="7:7">
      <c r="G788" s="59"/>
    </row>
    <row r="789" spans="7:7">
      <c r="G789" s="59"/>
    </row>
    <row r="790" spans="7:7">
      <c r="G790" s="59"/>
    </row>
    <row r="791" spans="7:7">
      <c r="G791" s="59"/>
    </row>
    <row r="792" spans="7:7">
      <c r="G792" s="59"/>
    </row>
    <row r="793" spans="7:7">
      <c r="G793" s="59"/>
    </row>
    <row r="794" spans="7:7">
      <c r="G794" s="59"/>
    </row>
    <row r="795" spans="7:7">
      <c r="G795" s="59"/>
    </row>
    <row r="796" spans="7:7">
      <c r="G796" s="59"/>
    </row>
    <row r="797" spans="7:7">
      <c r="G797" s="59"/>
    </row>
    <row r="798" spans="7:7">
      <c r="G798" s="59"/>
    </row>
    <row r="799" spans="7:7">
      <c r="G799" s="59"/>
    </row>
    <row r="800" spans="7:7">
      <c r="G800" s="59"/>
    </row>
    <row r="801" spans="7:7">
      <c r="G801" s="59"/>
    </row>
    <row r="802" spans="7:7">
      <c r="G802" s="59"/>
    </row>
    <row r="803" spans="7:7">
      <c r="G803" s="59"/>
    </row>
    <row r="804" spans="7:7">
      <c r="G804" s="59"/>
    </row>
    <row r="805" spans="7:7">
      <c r="G805" s="59"/>
    </row>
    <row r="806" spans="7:7">
      <c r="G806" s="59"/>
    </row>
    <row r="807" spans="7:7">
      <c r="G807" s="59"/>
    </row>
    <row r="808" spans="7:7">
      <c r="G808" s="59"/>
    </row>
    <row r="809" spans="7:7">
      <c r="G809" s="59"/>
    </row>
    <row r="810" spans="7:7">
      <c r="G810" s="59"/>
    </row>
    <row r="811" spans="7:7">
      <c r="G811" s="59"/>
    </row>
    <row r="812" spans="7:7">
      <c r="G812" s="59"/>
    </row>
    <row r="813" spans="7:7">
      <c r="G813" s="59"/>
    </row>
    <row r="814" spans="7:7">
      <c r="G814" s="59"/>
    </row>
    <row r="815" spans="7:7">
      <c r="G815" s="59"/>
    </row>
    <row r="816" spans="7:7">
      <c r="G816" s="59"/>
    </row>
    <row r="817" spans="7:7">
      <c r="G817" s="59"/>
    </row>
    <row r="818" spans="7:7">
      <c r="G818" s="59"/>
    </row>
    <row r="819" spans="7:7">
      <c r="G819" s="59"/>
    </row>
    <row r="820" spans="7:7">
      <c r="G820" s="59"/>
    </row>
    <row r="821" spans="7:7">
      <c r="G821" s="59"/>
    </row>
    <row r="822" spans="7:7">
      <c r="G822" s="59"/>
    </row>
    <row r="823" spans="7:7">
      <c r="G823" s="59"/>
    </row>
    <row r="824" spans="7:7">
      <c r="G824" s="59"/>
    </row>
    <row r="825" spans="7:7">
      <c r="G825" s="59"/>
    </row>
    <row r="826" spans="7:7">
      <c r="G826" s="59"/>
    </row>
    <row r="827" spans="7:7">
      <c r="G827" s="59"/>
    </row>
    <row r="828" spans="7:7">
      <c r="G828" s="59"/>
    </row>
    <row r="829" spans="7:7">
      <c r="G829" s="59"/>
    </row>
    <row r="830" spans="7:7">
      <c r="G830" s="59"/>
    </row>
    <row r="831" spans="7:7">
      <c r="G831" s="59"/>
    </row>
    <row r="832" spans="7:7">
      <c r="G832" s="59"/>
    </row>
    <row r="833" spans="7:7">
      <c r="G833" s="59"/>
    </row>
    <row r="834" spans="7:7">
      <c r="G834" s="59"/>
    </row>
    <row r="835" spans="7:7">
      <c r="G835" s="59"/>
    </row>
    <row r="836" spans="7:7">
      <c r="G836" s="59"/>
    </row>
    <row r="837" spans="7:7">
      <c r="G837" s="59"/>
    </row>
    <row r="838" spans="7:7">
      <c r="G838" s="59"/>
    </row>
    <row r="839" spans="7:7">
      <c r="G839" s="59"/>
    </row>
    <row r="840" spans="7:7">
      <c r="G840" s="59"/>
    </row>
    <row r="841" spans="7:7">
      <c r="G841" s="59"/>
    </row>
    <row r="842" spans="7:7">
      <c r="G842" s="59"/>
    </row>
    <row r="843" spans="7:7">
      <c r="G843" s="59"/>
    </row>
    <row r="844" spans="7:7">
      <c r="G844" s="59"/>
    </row>
    <row r="845" spans="7:7">
      <c r="G845" s="59"/>
    </row>
    <row r="846" spans="7:7">
      <c r="G846" s="59"/>
    </row>
    <row r="847" spans="7:7">
      <c r="G847" s="59"/>
    </row>
    <row r="848" spans="7:7">
      <c r="G848" s="59"/>
    </row>
    <row r="849" spans="7:7">
      <c r="G849" s="59"/>
    </row>
    <row r="850" spans="7:7">
      <c r="G850" s="59"/>
    </row>
    <row r="851" spans="7:7">
      <c r="G851" s="59"/>
    </row>
    <row r="852" spans="7:7">
      <c r="G852" s="59"/>
    </row>
    <row r="853" spans="7:7">
      <c r="G853" s="59"/>
    </row>
    <row r="854" spans="7:7">
      <c r="G854" s="59"/>
    </row>
    <row r="855" spans="7:7">
      <c r="G855" s="59"/>
    </row>
    <row r="856" spans="7:7">
      <c r="G856" s="59"/>
    </row>
    <row r="857" spans="7:7">
      <c r="G857" s="59"/>
    </row>
    <row r="858" spans="7:7">
      <c r="G858" s="59"/>
    </row>
    <row r="859" spans="7:7">
      <c r="G859" s="59"/>
    </row>
    <row r="860" spans="7:7">
      <c r="G860" s="59"/>
    </row>
    <row r="861" spans="7:7">
      <c r="G861" s="59"/>
    </row>
    <row r="862" spans="7:7">
      <c r="G862" s="59"/>
    </row>
    <row r="863" spans="7:7">
      <c r="G863" s="59"/>
    </row>
    <row r="864" spans="7:7">
      <c r="G864" s="59"/>
    </row>
    <row r="865" spans="7:7">
      <c r="G865" s="59"/>
    </row>
    <row r="866" spans="7:7">
      <c r="G866" s="59"/>
    </row>
    <row r="867" spans="7:7">
      <c r="G867" s="59"/>
    </row>
    <row r="868" spans="7:7">
      <c r="G868" s="59"/>
    </row>
    <row r="869" spans="7:7">
      <c r="G869" s="59"/>
    </row>
    <row r="870" spans="7:7">
      <c r="G870" s="59"/>
    </row>
    <row r="871" spans="7:7">
      <c r="G871" s="59"/>
    </row>
    <row r="872" spans="7:7">
      <c r="G872" s="59"/>
    </row>
    <row r="873" spans="7:7">
      <c r="G873" s="59"/>
    </row>
    <row r="874" spans="7:7">
      <c r="G874" s="59"/>
    </row>
    <row r="875" spans="7:7">
      <c r="G875" s="59"/>
    </row>
    <row r="876" spans="7:7">
      <c r="G876" s="59"/>
    </row>
    <row r="877" spans="7:7">
      <c r="G877" s="59"/>
    </row>
    <row r="878" spans="7:7">
      <c r="G878" s="59"/>
    </row>
    <row r="879" spans="7:7">
      <c r="G879" s="59"/>
    </row>
    <row r="880" spans="7:7">
      <c r="G880" s="59"/>
    </row>
    <row r="881" spans="7:7">
      <c r="G881" s="59"/>
    </row>
    <row r="882" spans="7:7">
      <c r="G882" s="59"/>
    </row>
    <row r="883" spans="7:7">
      <c r="G883" s="59"/>
    </row>
    <row r="884" spans="7:7">
      <c r="G884" s="59"/>
    </row>
    <row r="885" spans="7:7">
      <c r="G885" s="59"/>
    </row>
    <row r="886" spans="7:7">
      <c r="G886" s="59"/>
    </row>
    <row r="887" spans="7:7">
      <c r="G887" s="59"/>
    </row>
    <row r="888" spans="7:7">
      <c r="G888" s="59"/>
    </row>
    <row r="889" spans="7:7">
      <c r="G889" s="59"/>
    </row>
    <row r="890" spans="7:7">
      <c r="G890" s="59"/>
    </row>
    <row r="891" spans="7:7">
      <c r="G891" s="59"/>
    </row>
    <row r="892" spans="7:7">
      <c r="G892" s="59"/>
    </row>
    <row r="893" spans="7:7">
      <c r="G893" s="59"/>
    </row>
    <row r="894" spans="7:7">
      <c r="G894" s="59"/>
    </row>
    <row r="895" spans="7:7">
      <c r="G895" s="59"/>
    </row>
    <row r="896" spans="7:7">
      <c r="G896" s="59"/>
    </row>
    <row r="897" spans="7:7">
      <c r="G897" s="59"/>
    </row>
    <row r="898" spans="7:7">
      <c r="G898" s="59"/>
    </row>
    <row r="899" spans="7:7">
      <c r="G899" s="59"/>
    </row>
    <row r="900" spans="7:7">
      <c r="G900" s="59"/>
    </row>
    <row r="901" spans="7:7">
      <c r="G901" s="59"/>
    </row>
    <row r="902" spans="7:7">
      <c r="G902" s="59"/>
    </row>
    <row r="903" spans="7:7">
      <c r="G903" s="59"/>
    </row>
    <row r="904" spans="7:7">
      <c r="G904" s="59"/>
    </row>
    <row r="905" spans="7:7">
      <c r="G905" s="59"/>
    </row>
    <row r="906" spans="7:7">
      <c r="G906" s="59"/>
    </row>
    <row r="907" spans="7:7">
      <c r="G907" s="59"/>
    </row>
    <row r="908" spans="7:7">
      <c r="G908" s="59"/>
    </row>
    <row r="909" spans="7:7">
      <c r="G909" s="59"/>
    </row>
    <row r="910" spans="7:7">
      <c r="G910" s="59"/>
    </row>
    <row r="911" spans="7:7">
      <c r="G911" s="59"/>
    </row>
    <row r="912" spans="7:7">
      <c r="G912" s="59"/>
    </row>
    <row r="913" spans="7:7">
      <c r="G913" s="59"/>
    </row>
    <row r="914" spans="7:7">
      <c r="G914" s="59"/>
    </row>
    <row r="915" spans="7:7">
      <c r="G915" s="59"/>
    </row>
    <row r="916" spans="7:7">
      <c r="G916" s="59"/>
    </row>
    <row r="917" spans="7:7">
      <c r="G917" s="59"/>
    </row>
    <row r="918" spans="7:7">
      <c r="G918" s="59"/>
    </row>
    <row r="919" spans="7:7">
      <c r="G919" s="59"/>
    </row>
    <row r="920" spans="7:7">
      <c r="G920" s="59"/>
    </row>
    <row r="921" spans="7:7">
      <c r="G921" s="59"/>
    </row>
    <row r="922" spans="7:7">
      <c r="G922" s="59"/>
    </row>
    <row r="923" spans="7:7">
      <c r="G923" s="59"/>
    </row>
    <row r="924" spans="7:7">
      <c r="G924" s="59"/>
    </row>
    <row r="925" spans="7:7">
      <c r="G925" s="59"/>
    </row>
    <row r="926" spans="7:7">
      <c r="G926" s="59"/>
    </row>
    <row r="927" spans="7:7">
      <c r="G927" s="59"/>
    </row>
    <row r="928" spans="7:7">
      <c r="G928" s="59"/>
    </row>
    <row r="929" spans="7:7">
      <c r="G929" s="59"/>
    </row>
    <row r="930" spans="7:7">
      <c r="G930" s="59"/>
    </row>
    <row r="931" spans="7:7">
      <c r="G931" s="59"/>
    </row>
    <row r="932" spans="7:7">
      <c r="G932" s="59"/>
    </row>
    <row r="933" spans="7:7">
      <c r="G933" s="59"/>
    </row>
    <row r="934" spans="7:7">
      <c r="G934" s="59"/>
    </row>
    <row r="935" spans="7:7">
      <c r="G935" s="59"/>
    </row>
    <row r="936" spans="7:7">
      <c r="G936" s="59"/>
    </row>
    <row r="937" spans="7:7">
      <c r="G937" s="59"/>
    </row>
    <row r="938" spans="7:7">
      <c r="G938" s="59"/>
    </row>
    <row r="939" spans="7:7">
      <c r="G939" s="59"/>
    </row>
    <row r="940" spans="7:7">
      <c r="G940" s="59"/>
    </row>
    <row r="941" spans="7:7">
      <c r="G941" s="59"/>
    </row>
    <row r="942" spans="7:7">
      <c r="G942" s="59"/>
    </row>
    <row r="943" spans="7:7">
      <c r="G943" s="59"/>
    </row>
    <row r="944" spans="7:7">
      <c r="G944" s="59"/>
    </row>
    <row r="945" spans="7:7">
      <c r="G945" s="59"/>
    </row>
    <row r="946" spans="7:7">
      <c r="G946" s="59"/>
    </row>
    <row r="947" spans="7:7">
      <c r="G947" s="59"/>
    </row>
    <row r="948" spans="7:7">
      <c r="G948" s="59"/>
    </row>
    <row r="949" spans="7:7">
      <c r="G949" s="59"/>
    </row>
    <row r="950" spans="7:7">
      <c r="G950" s="59"/>
    </row>
    <row r="951" spans="7:7">
      <c r="G951" s="59"/>
    </row>
    <row r="952" spans="7:7">
      <c r="G952" s="59"/>
    </row>
    <row r="953" spans="7:7">
      <c r="G953" s="59"/>
    </row>
    <row r="954" spans="7:7">
      <c r="G954" s="59"/>
    </row>
    <row r="955" spans="7:7">
      <c r="G955" s="59"/>
    </row>
    <row r="956" spans="7:7">
      <c r="G956" s="59"/>
    </row>
    <row r="957" spans="7:7">
      <c r="G957" s="59"/>
    </row>
    <row r="958" spans="7:7">
      <c r="G958" s="59"/>
    </row>
    <row r="959" spans="7:7">
      <c r="G959" s="59"/>
    </row>
    <row r="960" spans="7:7">
      <c r="G960" s="59"/>
    </row>
    <row r="961" spans="7:7">
      <c r="G961" s="59"/>
    </row>
    <row r="962" spans="7:7">
      <c r="G962" s="59"/>
    </row>
    <row r="963" spans="7:7">
      <c r="G963" s="59"/>
    </row>
    <row r="964" spans="7:7">
      <c r="G964" s="59"/>
    </row>
    <row r="965" spans="7:7">
      <c r="G965" s="59"/>
    </row>
    <row r="966" spans="7:7">
      <c r="G966" s="59"/>
    </row>
    <row r="967" spans="7:7">
      <c r="G967" s="59"/>
    </row>
    <row r="968" spans="7:7">
      <c r="G968" s="59"/>
    </row>
    <row r="969" spans="7:7">
      <c r="G969" s="59"/>
    </row>
    <row r="970" spans="7:7">
      <c r="G970" s="59"/>
    </row>
    <row r="971" spans="7:7">
      <c r="G971" s="59"/>
    </row>
    <row r="972" spans="7:7">
      <c r="G972" s="59"/>
    </row>
    <row r="973" spans="7:7">
      <c r="G973" s="59"/>
    </row>
    <row r="974" spans="7:7">
      <c r="G974" s="59"/>
    </row>
    <row r="975" spans="7:7">
      <c r="G975" s="59"/>
    </row>
    <row r="976" spans="7:7">
      <c r="G976" s="59"/>
    </row>
    <row r="977" spans="7:7">
      <c r="G977" s="59"/>
    </row>
    <row r="978" spans="7:7">
      <c r="G978" s="59"/>
    </row>
    <row r="979" spans="7:7">
      <c r="G979" s="59"/>
    </row>
    <row r="980" spans="7:7">
      <c r="G980" s="59"/>
    </row>
    <row r="981" spans="7:7">
      <c r="G981" s="59"/>
    </row>
    <row r="982" spans="7:7">
      <c r="G982" s="59"/>
    </row>
    <row r="983" spans="7:7">
      <c r="G983" s="59"/>
    </row>
    <row r="984" spans="7:7">
      <c r="G984" s="59"/>
    </row>
    <row r="985" spans="7:7">
      <c r="G985" s="59"/>
    </row>
    <row r="986" spans="7:7">
      <c r="G986" s="59"/>
    </row>
    <row r="987" spans="7:7">
      <c r="G987" s="59"/>
    </row>
    <row r="988" spans="7:7">
      <c r="G988" s="59"/>
    </row>
    <row r="989" spans="7:7">
      <c r="G989" s="59"/>
    </row>
    <row r="990" spans="7:7">
      <c r="G990" s="59"/>
    </row>
    <row r="991" spans="7:7">
      <c r="G991" s="59"/>
    </row>
    <row r="992" spans="7:7">
      <c r="G992" s="59"/>
    </row>
    <row r="993" spans="7:7">
      <c r="G993" s="59"/>
    </row>
    <row r="994" spans="7:7">
      <c r="G994" s="59"/>
    </row>
    <row r="995" spans="7:7">
      <c r="G995" s="59"/>
    </row>
    <row r="996" spans="7:7">
      <c r="G996" s="59"/>
    </row>
    <row r="997" spans="7:7">
      <c r="G997" s="59"/>
    </row>
    <row r="998" spans="7:7">
      <c r="G998" s="59"/>
    </row>
    <row r="999" spans="7:7">
      <c r="G999" s="59"/>
    </row>
    <row r="1000" spans="7:7">
      <c r="G1000" s="59"/>
    </row>
    <row r="1001" spans="7:7">
      <c r="G1001" s="59"/>
    </row>
    <row r="1002" spans="7:7">
      <c r="G1002" s="59"/>
    </row>
    <row r="1003" spans="7:7">
      <c r="G1003" s="59"/>
    </row>
    <row r="1004" spans="7:7">
      <c r="G1004" s="59"/>
    </row>
    <row r="1005" spans="7:7">
      <c r="G1005" s="59"/>
    </row>
    <row r="1006" spans="7:7">
      <c r="G1006" s="59"/>
    </row>
    <row r="1007" spans="7:7">
      <c r="G1007" s="59"/>
    </row>
    <row r="1008" spans="7:7">
      <c r="G1008" s="59"/>
    </row>
    <row r="1009" spans="7:7">
      <c r="G1009" s="59"/>
    </row>
    <row r="1010" spans="7:7">
      <c r="G1010" s="59"/>
    </row>
    <row r="1011" spans="7:7">
      <c r="G1011" s="59"/>
    </row>
    <row r="1012" spans="7:7">
      <c r="G1012" s="59"/>
    </row>
    <row r="1013" spans="7:7">
      <c r="G1013" s="59"/>
    </row>
    <row r="1014" spans="7:7">
      <c r="G1014" s="59"/>
    </row>
    <row r="1015" spans="7:7">
      <c r="G1015" s="59"/>
    </row>
    <row r="1016" spans="7:7">
      <c r="G1016" s="59"/>
    </row>
    <row r="1017" spans="7:7">
      <c r="G1017" s="59"/>
    </row>
    <row r="1018" spans="7:7">
      <c r="G1018" s="59"/>
    </row>
    <row r="1019" spans="7:7">
      <c r="G1019" s="59"/>
    </row>
    <row r="1020" spans="7:7">
      <c r="G1020" s="59"/>
    </row>
    <row r="1021" spans="7:7">
      <c r="G1021" s="59"/>
    </row>
    <row r="1022" spans="7:7">
      <c r="G1022" s="59"/>
    </row>
    <row r="1023" spans="7:7">
      <c r="G1023" s="59"/>
    </row>
    <row r="1024" spans="7:7">
      <c r="G1024" s="59"/>
    </row>
    <row r="1025" spans="7:7">
      <c r="G1025" s="59"/>
    </row>
    <row r="1026" spans="7:7">
      <c r="G1026" s="59"/>
    </row>
    <row r="1027" spans="7:7">
      <c r="G1027" s="59"/>
    </row>
    <row r="1028" spans="7:7">
      <c r="G1028" s="59"/>
    </row>
    <row r="1029" spans="7:7">
      <c r="G1029" s="59"/>
    </row>
    <row r="1030" spans="7:7">
      <c r="G1030" s="59"/>
    </row>
    <row r="1031" spans="7:7">
      <c r="G1031" s="59"/>
    </row>
    <row r="1032" spans="7:7">
      <c r="G1032" s="59"/>
    </row>
    <row r="1033" spans="7:7">
      <c r="G1033" s="59"/>
    </row>
    <row r="1034" spans="7:7">
      <c r="G1034" s="59"/>
    </row>
    <row r="1035" spans="7:7">
      <c r="G1035" s="59"/>
    </row>
    <row r="1036" spans="7:7">
      <c r="G1036" s="59"/>
    </row>
    <row r="1037" spans="7:7">
      <c r="G1037" s="59"/>
    </row>
    <row r="1038" spans="7:7">
      <c r="G1038" s="59"/>
    </row>
    <row r="1039" spans="7:7">
      <c r="G1039" s="59"/>
    </row>
    <row r="1040" spans="7:7">
      <c r="G1040" s="59"/>
    </row>
    <row r="1041" spans="7:7">
      <c r="G1041" s="59"/>
    </row>
    <row r="1042" spans="7:7">
      <c r="G1042" s="59"/>
    </row>
    <row r="1043" spans="7:7">
      <c r="G1043" s="59"/>
    </row>
    <row r="1044" spans="7:7">
      <c r="G1044" s="59"/>
    </row>
    <row r="1045" spans="7:7">
      <c r="G1045" s="59"/>
    </row>
    <row r="1046" spans="7:7">
      <c r="G1046" s="59"/>
    </row>
    <row r="1047" spans="7:7">
      <c r="G1047" s="59"/>
    </row>
    <row r="1048" spans="7:7">
      <c r="G1048" s="59"/>
    </row>
    <row r="1049" spans="7:7">
      <c r="G1049" s="59"/>
    </row>
    <row r="1050" spans="7:7">
      <c r="G1050" s="59"/>
    </row>
    <row r="1051" spans="7:7">
      <c r="G1051" s="59"/>
    </row>
    <row r="1052" spans="7:7">
      <c r="G1052" s="59"/>
    </row>
    <row r="1053" spans="7:7">
      <c r="G1053" s="59"/>
    </row>
    <row r="1054" spans="7:7">
      <c r="G1054" s="59"/>
    </row>
    <row r="1055" spans="7:7">
      <c r="G1055" s="59"/>
    </row>
    <row r="1056" spans="7:7">
      <c r="G1056" s="59"/>
    </row>
    <row r="1057" spans="7:7">
      <c r="G1057" s="59"/>
    </row>
    <row r="1058" spans="7:7">
      <c r="G1058" s="59"/>
    </row>
    <row r="1059" spans="7:7">
      <c r="G1059" s="59"/>
    </row>
    <row r="1060" spans="7:7">
      <c r="G1060" s="59"/>
    </row>
    <row r="1061" spans="7:7">
      <c r="G1061" s="59"/>
    </row>
    <row r="1062" spans="7:7">
      <c r="G1062" s="59"/>
    </row>
    <row r="1063" spans="7:7">
      <c r="G1063" s="59"/>
    </row>
    <row r="1064" spans="7:7">
      <c r="G1064" s="59"/>
    </row>
    <row r="1065" spans="7:7">
      <c r="G1065" s="59"/>
    </row>
    <row r="1066" spans="7:7">
      <c r="G1066" s="59"/>
    </row>
    <row r="1067" spans="7:7">
      <c r="G1067" s="59"/>
    </row>
    <row r="1068" spans="7:7">
      <c r="G1068" s="59"/>
    </row>
    <row r="1069" spans="7:7">
      <c r="G1069" s="59"/>
    </row>
    <row r="1070" spans="7:7">
      <c r="G1070" s="59"/>
    </row>
    <row r="1071" spans="7:7">
      <c r="G1071" s="59"/>
    </row>
    <row r="1072" spans="7:7">
      <c r="G1072" s="59"/>
    </row>
    <row r="1073" spans="7:7">
      <c r="G1073" s="59"/>
    </row>
    <row r="1074" spans="7:7">
      <c r="G1074" s="59"/>
    </row>
    <row r="1075" spans="7:7">
      <c r="G1075" s="59"/>
    </row>
    <row r="1076" spans="7:7">
      <c r="G1076" s="59"/>
    </row>
    <row r="1077" spans="7:7">
      <c r="G1077" s="59"/>
    </row>
    <row r="1078" spans="7:7">
      <c r="G1078" s="59"/>
    </row>
    <row r="1079" spans="7:7">
      <c r="G1079" s="59"/>
    </row>
    <row r="1080" spans="7:7">
      <c r="G1080" s="59"/>
    </row>
    <row r="1081" spans="7:7">
      <c r="G1081" s="59"/>
    </row>
    <row r="1082" spans="7:7">
      <c r="G1082" s="59"/>
    </row>
    <row r="1083" spans="7:7">
      <c r="G1083" s="59"/>
    </row>
    <row r="1084" spans="7:7">
      <c r="G1084" s="59"/>
    </row>
    <row r="1085" spans="7:7">
      <c r="G1085" s="59"/>
    </row>
    <row r="1086" spans="7:7">
      <c r="G1086" s="59"/>
    </row>
    <row r="1087" spans="7:7">
      <c r="G1087" s="59"/>
    </row>
    <row r="1088" spans="7:7">
      <c r="G1088" s="59"/>
    </row>
    <row r="1089" spans="7:7">
      <c r="G1089" s="59"/>
    </row>
    <row r="1090" spans="7:7">
      <c r="G1090" s="59"/>
    </row>
    <row r="1091" spans="7:7">
      <c r="G1091" s="59"/>
    </row>
    <row r="1092" spans="7:7">
      <c r="G1092" s="59"/>
    </row>
    <row r="1093" spans="7:7">
      <c r="G1093" s="59"/>
    </row>
    <row r="1094" spans="7:7">
      <c r="G1094" s="59"/>
    </row>
    <row r="1095" spans="7:7">
      <c r="G1095" s="59"/>
    </row>
    <row r="1096" spans="7:7">
      <c r="G1096" s="59"/>
    </row>
    <row r="1097" spans="7:7">
      <c r="G1097" s="59"/>
    </row>
    <row r="1098" spans="7:7">
      <c r="G1098" s="59"/>
    </row>
    <row r="1099" spans="7:7">
      <c r="G1099" s="59"/>
    </row>
    <row r="1100" spans="7:7">
      <c r="G1100" s="59"/>
    </row>
    <row r="1101" spans="7:7">
      <c r="G1101" s="59"/>
    </row>
    <row r="1102" spans="7:7">
      <c r="G1102" s="59"/>
    </row>
    <row r="1103" spans="7:7">
      <c r="G1103" s="59"/>
    </row>
    <row r="1104" spans="7:7">
      <c r="G1104" s="59"/>
    </row>
    <row r="1105" spans="7:7">
      <c r="G1105" s="59"/>
    </row>
    <row r="1106" spans="7:7">
      <c r="G1106" s="59"/>
    </row>
    <row r="1107" spans="7:7">
      <c r="G1107" s="59"/>
    </row>
    <row r="1108" spans="7:7">
      <c r="G1108" s="59"/>
    </row>
    <row r="1109" spans="7:7">
      <c r="G1109" s="59"/>
    </row>
    <row r="1110" spans="7:7">
      <c r="G1110" s="59"/>
    </row>
    <row r="1111" spans="7:7">
      <c r="G1111" s="59"/>
    </row>
    <row r="1112" spans="7:7">
      <c r="G1112" s="59"/>
    </row>
    <row r="1113" spans="7:7">
      <c r="G1113" s="59"/>
    </row>
    <row r="1114" spans="7:7">
      <c r="G1114" s="59"/>
    </row>
    <row r="1115" spans="7:7">
      <c r="G1115" s="59"/>
    </row>
    <row r="1116" spans="7:7">
      <c r="G1116" s="59"/>
    </row>
    <row r="1117" spans="7:7">
      <c r="G1117" s="59"/>
    </row>
    <row r="1118" spans="7:7">
      <c r="G1118" s="59"/>
    </row>
    <row r="1119" spans="7:7">
      <c r="G1119" s="59"/>
    </row>
    <row r="1120" spans="7:7">
      <c r="G1120" s="59"/>
    </row>
    <row r="1121" spans="7:7">
      <c r="G1121" s="59"/>
    </row>
    <row r="1122" spans="7:7">
      <c r="G1122" s="59"/>
    </row>
    <row r="1123" spans="7:7">
      <c r="G1123" s="59"/>
    </row>
    <row r="1124" spans="7:7">
      <c r="G1124" s="59"/>
    </row>
    <row r="1125" spans="7:7">
      <c r="G1125" s="59"/>
    </row>
    <row r="1126" spans="7:7">
      <c r="G1126" s="59"/>
    </row>
    <row r="1127" spans="7:7">
      <c r="G1127" s="59"/>
    </row>
    <row r="1128" spans="7:7">
      <c r="G1128" s="59"/>
    </row>
    <row r="1129" spans="7:7">
      <c r="G1129" s="59"/>
    </row>
    <row r="1130" spans="7:7">
      <c r="G1130" s="59"/>
    </row>
    <row r="1131" spans="7:7">
      <c r="G1131" s="59"/>
    </row>
    <row r="1132" spans="7:7">
      <c r="G1132" s="59"/>
    </row>
    <row r="1133" spans="7:7">
      <c r="G1133" s="59"/>
    </row>
    <row r="1134" spans="7:7">
      <c r="G1134" s="59"/>
    </row>
    <row r="1135" spans="7:7">
      <c r="G1135" s="59"/>
    </row>
    <row r="1136" spans="7:7">
      <c r="G1136" s="59"/>
    </row>
    <row r="1137" spans="7:7">
      <c r="G1137" s="59"/>
    </row>
    <row r="1138" spans="7:7">
      <c r="G1138" s="59"/>
    </row>
    <row r="1139" spans="7:7">
      <c r="G1139" s="59"/>
    </row>
    <row r="1140" spans="7:7">
      <c r="G1140" s="59"/>
    </row>
    <row r="1141" spans="7:7">
      <c r="G1141" s="59"/>
    </row>
    <row r="1142" spans="7:7">
      <c r="G1142" s="59"/>
    </row>
    <row r="1143" spans="7:7">
      <c r="G1143" s="59"/>
    </row>
    <row r="1144" spans="7:7">
      <c r="G1144" s="59"/>
    </row>
    <row r="1145" spans="7:7">
      <c r="G1145" s="59"/>
    </row>
    <row r="1146" spans="7:7">
      <c r="G1146" s="59"/>
    </row>
    <row r="1147" spans="7:7">
      <c r="G1147" s="59"/>
    </row>
    <row r="1148" spans="7:7">
      <c r="G1148" s="59"/>
    </row>
    <row r="1149" spans="7:7">
      <c r="G1149" s="59"/>
    </row>
    <row r="1150" spans="7:7">
      <c r="G1150" s="59"/>
    </row>
    <row r="1151" spans="7:7">
      <c r="G1151" s="59"/>
    </row>
    <row r="1152" spans="7:7">
      <c r="G1152" s="59"/>
    </row>
    <row r="1153" spans="7:7">
      <c r="G1153" s="59"/>
    </row>
    <row r="1154" spans="7:7">
      <c r="G1154" s="59"/>
    </row>
    <row r="1155" spans="7:7">
      <c r="G1155" s="59"/>
    </row>
    <row r="1156" spans="7:7">
      <c r="G1156" s="59"/>
    </row>
    <row r="1157" spans="7:7">
      <c r="G1157" s="59"/>
    </row>
    <row r="1158" spans="7:7">
      <c r="G1158" s="59"/>
    </row>
    <row r="1159" spans="7:7">
      <c r="G1159" s="59"/>
    </row>
    <row r="1160" spans="7:7">
      <c r="G1160" s="59"/>
    </row>
    <row r="1161" spans="7:7">
      <c r="G1161" s="59"/>
    </row>
    <row r="1162" spans="7:7">
      <c r="G1162" s="59"/>
    </row>
    <row r="1163" spans="7:7">
      <c r="G1163" s="59"/>
    </row>
    <row r="1164" spans="7:7">
      <c r="G1164" s="59"/>
    </row>
    <row r="1165" spans="7:7">
      <c r="G1165" s="59"/>
    </row>
    <row r="1166" spans="7:7">
      <c r="G1166" s="59"/>
    </row>
    <row r="1167" spans="7:7">
      <c r="G1167" s="59"/>
    </row>
    <row r="1168" spans="7:7">
      <c r="G1168" s="59"/>
    </row>
    <row r="1169" spans="7:7">
      <c r="G1169" s="59"/>
    </row>
    <row r="1170" spans="7:7">
      <c r="G1170" s="59"/>
    </row>
    <row r="1171" spans="7:7">
      <c r="G1171" s="59"/>
    </row>
    <row r="1172" spans="7:7">
      <c r="G1172" s="59"/>
    </row>
    <row r="1173" spans="7:7">
      <c r="G1173" s="59"/>
    </row>
    <row r="1174" spans="7:7">
      <c r="G1174" s="59"/>
    </row>
    <row r="1175" spans="7:7">
      <c r="G1175" s="59"/>
    </row>
    <row r="1176" spans="7:7">
      <c r="G1176" s="59"/>
    </row>
    <row r="1177" spans="7:7">
      <c r="G1177" s="59"/>
    </row>
    <row r="1178" spans="7:7">
      <c r="G1178" s="59"/>
    </row>
    <row r="1179" spans="7:7">
      <c r="G1179" s="59"/>
    </row>
    <row r="1180" spans="7:7">
      <c r="G1180" s="59"/>
    </row>
    <row r="1181" spans="7:7">
      <c r="G1181" s="59"/>
    </row>
  </sheetData>
  <autoFilter ref="B25:J25" xr:uid="{6E9BDDB3-6945-4AE9-8B1D-3DE285E69A37}"/>
  <mergeCells count="4">
    <mergeCell ref="B1:J1"/>
    <mergeCell ref="B3:J4"/>
    <mergeCell ref="A23:B23"/>
    <mergeCell ref="A26:A42"/>
  </mergeCells>
  <phoneticPr fontId="22"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generale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2026-06-12T13:27:21Z</dcterms:modified>
  <cp:category/>
  <cp:contentStatus/>
</cp:coreProperties>
</file>